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18年（核）" sheetId="12" r:id="rId1"/>
  </sheets>
  <definedNames>
    <definedName name="_xlnm._FilterDatabase" localSheetId="0" hidden="1">'2018年（核）'!$A$7:$XEX$61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<sst xmlns="http://schemas.openxmlformats.org/spreadsheetml/2006/main" count="938" uniqueCount="310">
  <si>
    <t>甘州区2018年扶贫项目资产确权登记表</t>
  </si>
  <si>
    <t>填报单位:                          .</t>
  </si>
  <si>
    <t>序号</t>
  </si>
  <si>
    <t xml:space="preserve">
项目名称</t>
  </si>
  <si>
    <t xml:space="preserve">
资产名称</t>
  </si>
  <si>
    <t>资产
编号</t>
  </si>
  <si>
    <t>资产属性</t>
  </si>
  <si>
    <t>资产性质</t>
  </si>
  <si>
    <t>资产类别</t>
  </si>
  <si>
    <t>资产状态</t>
  </si>
  <si>
    <t>构建年度
（完工时间)</t>
  </si>
  <si>
    <t>资产交付时间</t>
  </si>
  <si>
    <t>资产所处位置</t>
  </si>
  <si>
    <t>资产规模及内容</t>
  </si>
  <si>
    <t>原始价值（决算报账金额）</t>
  </si>
  <si>
    <t>资金来源</t>
  </si>
  <si>
    <t>项目主管单位</t>
  </si>
  <si>
    <t>受益范围</t>
  </si>
  <si>
    <t>所有权人</t>
  </si>
  <si>
    <t>使用权人</t>
  </si>
  <si>
    <t>收益权人</t>
  </si>
  <si>
    <t>资产处置</t>
  </si>
  <si>
    <t>备 注</t>
  </si>
  <si>
    <t>乡 镇</t>
  </si>
  <si>
    <t>村</t>
  </si>
  <si>
    <t>乡-建设年度-类别（1：公益性，2：经营性，3：到户类）-序号</t>
  </si>
  <si>
    <t>国有资产，农村集体资产，到户资产</t>
  </si>
  <si>
    <t>固定资产，生物类资产，权益类资产</t>
  </si>
  <si>
    <t>经营性资产，公益性资产，到户类资产</t>
  </si>
  <si>
    <t>在用、出租出借、闲置、待处置（待报废、毁损等）已处置、其他</t>
  </si>
  <si>
    <t>数量、大小、长宽、面积等请详细描述</t>
  </si>
  <si>
    <t>决算报账金额（万元）</t>
  </si>
  <si>
    <t>扶贫办或帮扶单位或自筹</t>
  </si>
  <si>
    <t>行业主管部门</t>
  </si>
  <si>
    <t>贫困户、普通农户</t>
  </si>
  <si>
    <t>合  计：</t>
  </si>
  <si>
    <t>一</t>
  </si>
  <si>
    <t>经营性项目</t>
  </si>
  <si>
    <t>甘浚镇速展村乡村振兴示范项目</t>
  </si>
  <si>
    <t>甘浚镇速展村乡村振兴特色林果基地</t>
  </si>
  <si>
    <t>甘浚镇-2018-2-1</t>
  </si>
  <si>
    <t>农村集体资产</t>
  </si>
  <si>
    <t>固定资产</t>
  </si>
  <si>
    <t>经营性资产</t>
  </si>
  <si>
    <t>在用</t>
  </si>
  <si>
    <t>2018年</t>
  </si>
  <si>
    <t>甘浚镇</t>
  </si>
  <si>
    <t>速展村</t>
  </si>
  <si>
    <t>苗木9060株，钢屋架拱棚2座；面包砖3950平米；竹板围栏550米，铁丝围栏700米，茅草亭6个，长廊180米，彩钢管理房60平米，自来水管道1公里，衬砌小U型渠1.6千米，大门2座。</t>
  </si>
  <si>
    <t>财政专项扶贫资金</t>
  </si>
  <si>
    <t>甘州区扶贫开发办公室</t>
  </si>
  <si>
    <t>甘州区甘浚镇速展村股份经济合作社</t>
  </si>
  <si>
    <t>沙井镇东五村钢屋架大棚建设项目</t>
  </si>
  <si>
    <t>沙井镇东五村钢屋架大棚</t>
  </si>
  <si>
    <t>沙井镇-2018-1-1</t>
  </si>
  <si>
    <t>沙井镇</t>
  </si>
  <si>
    <t>东五村</t>
  </si>
  <si>
    <t>钢屋架大棚50座。</t>
  </si>
  <si>
    <t>甘州区沙井镇东五村股份经济合作社</t>
  </si>
  <si>
    <t>花寨乡柏杨树村育苗中心设备配套项目</t>
  </si>
  <si>
    <t>花寨乡柏杨树村村集体入股资金</t>
  </si>
  <si>
    <t>花寨乡-2018-2-1</t>
  </si>
  <si>
    <t>出租出借</t>
  </si>
  <si>
    <t>花寨乡</t>
  </si>
  <si>
    <t>柏杨树村</t>
  </si>
  <si>
    <t>修建2250平方米育苗中心，购置行走式喷淋设备，暖风机，育苗基质，育苗床架，育苗滚筒式穴盘播种机，基质搅拌机，穴盘等。</t>
  </si>
  <si>
    <t>甘州区花寨乡柏杨树村股份经济合作社</t>
  </si>
  <si>
    <t>花寨乡花寨村集体经济发展项目</t>
  </si>
  <si>
    <t>花寨乡花寨村育苗中心</t>
  </si>
  <si>
    <t>花寨乡-2018-2-2</t>
  </si>
  <si>
    <t>闲置</t>
  </si>
  <si>
    <t>花寨村</t>
  </si>
  <si>
    <t>连栋式：长度40m宽度64m跨数8m开间10m
1.温室主体2560平米
标准件2560平米
2.15sPO膜5952平米
8mm阳光板+15sPO膜624平米铝型材624平米
3.外遮阳系统遮阳网3072平米系统2560平米电机1台
4.顶开窗系统2560平米交电机14台
5.风机7台
6.侧开系统侧开窗2560平米
7.苗床2160平米
8.配电系统配电箱、电缆2560平米</t>
  </si>
  <si>
    <t>甘州区花寨乡花寨村股份经济合作社</t>
  </si>
  <si>
    <t>贫困村集体经济发展项目</t>
  </si>
  <si>
    <t>花寨乡-2018-1-1</t>
  </si>
  <si>
    <t>权益类资产</t>
  </si>
  <si>
    <t>入股资金3万元。</t>
  </si>
  <si>
    <t>平山湖乡红泉村村集体入股资金</t>
  </si>
  <si>
    <t>平山湖乡-2018-1-1</t>
  </si>
  <si>
    <t>平山湖蒙古族乡</t>
  </si>
  <si>
    <t>红泉村</t>
  </si>
  <si>
    <t>甘州区平山湖乡红泉村股份经济合作社</t>
  </si>
  <si>
    <t>碱滩镇永定村村集体入股资金</t>
  </si>
  <si>
    <t>碱滩镇-2018年-2</t>
  </si>
  <si>
    <t>权益性资产</t>
  </si>
  <si>
    <t>碱滩镇</t>
  </si>
  <si>
    <t>永定村</t>
  </si>
  <si>
    <t>甘州区碱滩镇永定村股份经济合作社</t>
  </si>
  <si>
    <t>沙井镇东五村集体入股资金</t>
  </si>
  <si>
    <t>沙井镇-2018-2-3</t>
  </si>
  <si>
    <t>沙井镇瞭马墩村村集体入股资金</t>
  </si>
  <si>
    <t>沙井镇-2018-2-4</t>
  </si>
  <si>
    <t>瞭马墩村</t>
  </si>
  <si>
    <t>甘州区沙井镇瞭马墩村股份经济合作社</t>
  </si>
  <si>
    <t>大满镇李家墩村蔬菜种子点播机</t>
  </si>
  <si>
    <t>大满镇-2018-2-1</t>
  </si>
  <si>
    <t>大满镇</t>
  </si>
  <si>
    <t>李家墩村</t>
  </si>
  <si>
    <t>气吸式精量蔬菜种子点播机1台。</t>
  </si>
  <si>
    <t>甘州区大满镇李家墩村股份经济合作社</t>
  </si>
  <si>
    <t>龙渠乡白城村村集体入股资金</t>
  </si>
  <si>
    <t>龙渠乡-2018-2-1</t>
  </si>
  <si>
    <t>龙渠乡</t>
  </si>
  <si>
    <t>白城村</t>
  </si>
  <si>
    <t>入股资金7万元。</t>
  </si>
  <si>
    <t>甘州区龙渠乡白城村股份经济合作社</t>
  </si>
  <si>
    <t>花寨乡贫困村集体经济发展项目</t>
  </si>
  <si>
    <t>花寨乡余家城村村集体入股资金</t>
  </si>
  <si>
    <t>花寨乡-2018-1-2</t>
  </si>
  <si>
    <t>余家城村</t>
  </si>
  <si>
    <t>入股资金66万元。</t>
  </si>
  <si>
    <t>甘州区花寨乡余家城村股份经济合作社</t>
  </si>
  <si>
    <t>大满镇城西闸村钢架大棚建设项目</t>
  </si>
  <si>
    <t>大满镇城西闸村钢架大棚</t>
  </si>
  <si>
    <t>大满镇-2018-2-2</t>
  </si>
  <si>
    <t>城西闸村</t>
  </si>
  <si>
    <t>钢架大棚44座，占地面积90亩。</t>
  </si>
  <si>
    <t>脱贫户、普通农户</t>
  </si>
  <si>
    <t>甘州区大满镇城西闸村股份经济合作社</t>
  </si>
  <si>
    <t>2024年5月16日移交城西闸村股份经济合作社</t>
  </si>
  <si>
    <t>大满镇新新村钢架大棚建设项目</t>
  </si>
  <si>
    <t>大满镇新新村钢架大棚</t>
  </si>
  <si>
    <t>大满镇-2018-2-3</t>
  </si>
  <si>
    <t>新新村</t>
  </si>
  <si>
    <t>日光温室大棚2座，占地面积7亩。</t>
  </si>
  <si>
    <t>甘州区大满镇新新村股份经济合作社</t>
  </si>
  <si>
    <t>2024年5月16日移交新新村村股份经济合作社</t>
  </si>
  <si>
    <t>大满镇李家墩村钢屋架大棚建设项目</t>
  </si>
  <si>
    <t>大满镇李家墩村钢屋架大棚</t>
  </si>
  <si>
    <t>钢架大棚54座，占地面积118亩。</t>
  </si>
  <si>
    <t>2024年5月16日移交李家墩村股份经济合作社</t>
  </si>
  <si>
    <t>大满镇新华村钢屋架大棚建设项目</t>
  </si>
  <si>
    <t>大满镇新华村钢屋架大棚</t>
  </si>
  <si>
    <t>大满镇-2018-2-4</t>
  </si>
  <si>
    <t>新华村</t>
  </si>
  <si>
    <t>钢架大棚104座，占地面积220亩。</t>
  </si>
  <si>
    <t>甘州区大满镇新华村股份经济合作社</t>
  </si>
  <si>
    <t>2024年5月16日移交新华村股份经济合作社87座，39座抵顶2018年入股资金100万元，39座抵顶2020年入股资金100万元，9座抵顶拖欠分红资金21.44万元。</t>
  </si>
  <si>
    <t>甘浚镇贫困村集体经济发展项目</t>
  </si>
  <si>
    <t>甘浚镇东寺村村集体入股资金</t>
  </si>
  <si>
    <t>甘浚镇-2018-2-2</t>
  </si>
  <si>
    <t>东寺村</t>
  </si>
  <si>
    <t>入股资金30万元。</t>
  </si>
  <si>
    <t>甘州区甘浚镇东寺村股份经济合作社</t>
  </si>
  <si>
    <t>甘浚镇高家庄村特色林果经济基地建设项目</t>
  </si>
  <si>
    <t>甘浚镇高家庄村村集体入股资金</t>
  </si>
  <si>
    <t>甘浚镇-2018-2-3</t>
  </si>
  <si>
    <t>高家庄村</t>
  </si>
  <si>
    <t>入股资金100万元。</t>
  </si>
  <si>
    <t>甘州区甘浚镇高家庄村股份经济合作社</t>
  </si>
  <si>
    <t>甘浚镇祁连村花卉产业发展项目</t>
  </si>
  <si>
    <t>甘浚镇祁连村村集体入股资金</t>
  </si>
  <si>
    <t>甘浚镇-2018-2-4</t>
  </si>
  <si>
    <t>祁连村</t>
  </si>
  <si>
    <t>入股资金50万元。</t>
  </si>
  <si>
    <t>甘州区甘浚镇祁连村股份经济合作社</t>
  </si>
  <si>
    <t>甘浚镇速展村花卉产业发展项目</t>
  </si>
  <si>
    <t>甘浚镇速展村村集体入股资金</t>
  </si>
  <si>
    <t>甘浚镇-2018-2-5</t>
  </si>
  <si>
    <t>靖安乡靖安村戈壁林果业建设项目</t>
  </si>
  <si>
    <t>靖安乡靖安村村集体入股资金</t>
  </si>
  <si>
    <t>靖安乡-2018-2-1</t>
  </si>
  <si>
    <t>靖安乡</t>
  </si>
  <si>
    <t>靖安村</t>
  </si>
  <si>
    <t>入股资金200万元。</t>
  </si>
  <si>
    <t>甘州区靖安乡靖安村股份经济合作社</t>
  </si>
  <si>
    <t>龙渠乡白城村钢屋架大棚建设</t>
  </si>
  <si>
    <t>龙渠乡-2018-2-2</t>
  </si>
  <si>
    <t>龙渠乡墩源村鲜食葡萄试验示范区建设项目</t>
  </si>
  <si>
    <t>龙渠乡墩源村鲜食葡萄大棚</t>
  </si>
  <si>
    <t>龙渠乡-2018-2-3</t>
  </si>
  <si>
    <t>墩源村</t>
  </si>
  <si>
    <t>70座日光温室，1座连体钢架拱棚，（项目总投资420万元，扶贫资金250万，其他资金170万，扶贫资金占比59.52%）。</t>
  </si>
  <si>
    <t>甘州区龙渠乡墩源村股份经济合作社</t>
  </si>
  <si>
    <t>党寨镇花家洼村农机具入股分红项目</t>
  </si>
  <si>
    <t>2018年党寨镇花家洼村扶持壮大村集体入股资金</t>
  </si>
  <si>
    <t>党寨镇-2020-2-1</t>
  </si>
  <si>
    <t>党寨镇</t>
  </si>
  <si>
    <t>花家洼村</t>
  </si>
  <si>
    <t>甘州区农业农村局</t>
  </si>
  <si>
    <t>甘州区党寨镇花家洼村股份经济合作社</t>
  </si>
  <si>
    <t>安阳乡贫困村集体经济发展项目</t>
  </si>
  <si>
    <t>安阳乡贫困村集体入股资金-苗家堡村</t>
  </si>
  <si>
    <t>安阳乡-2018-2-1</t>
  </si>
  <si>
    <t>安阳乡</t>
  </si>
  <si>
    <t>苗家堡村</t>
  </si>
  <si>
    <t>入股资金25万元。</t>
  </si>
  <si>
    <t>甘州区安阳乡苗家堡村股份经济合作社</t>
  </si>
  <si>
    <t>安阳乡贫困村集体入股资金-明家城村</t>
  </si>
  <si>
    <t>明家城村</t>
  </si>
  <si>
    <t>入股资金15万元。</t>
  </si>
  <si>
    <t>甘州区安阳乡明家城村股份经济合作社</t>
  </si>
  <si>
    <t>安阳乡贫困村集体入股资金-毛家寺村</t>
  </si>
  <si>
    <t>毛家寺村</t>
  </si>
  <si>
    <t>入股资金10万元。</t>
  </si>
  <si>
    <t>甘州区安阳乡毛家寺村股份经济合作社</t>
  </si>
  <si>
    <t>安阳乡贫困村集体入股资金-高寺儿村</t>
  </si>
  <si>
    <t>高寺儿村</t>
  </si>
  <si>
    <t>入股资金13万元。</t>
  </si>
  <si>
    <t>甘州区安阳乡高寺儿村股份经济合作社</t>
  </si>
  <si>
    <t>安阳乡贫困村集体入股资金-金王庄村</t>
  </si>
  <si>
    <t>金王庄村</t>
  </si>
  <si>
    <t>入股资金68万元。</t>
  </si>
  <si>
    <t>甘州区安阳乡金王庄村股份经济合作社</t>
  </si>
  <si>
    <t>安阳乡贫困村集体入股资金-五一村</t>
  </si>
  <si>
    <t>五一村</t>
  </si>
  <si>
    <t>入股资金85万元。</t>
  </si>
  <si>
    <t>甘州区安阳乡五一村股份经济合作社</t>
  </si>
  <si>
    <t>安阳乡贫困村集体入股资金-贺家城村</t>
  </si>
  <si>
    <t>贺家城村</t>
  </si>
  <si>
    <t>入股资金47万元。</t>
  </si>
  <si>
    <t>甘州区安阳乡贺家城村股份经济合作社</t>
  </si>
  <si>
    <t>安阳乡贫困村集体入股资金-帖家城村</t>
  </si>
  <si>
    <t>帖家城村</t>
  </si>
  <si>
    <t>入股资金8万元。</t>
  </si>
  <si>
    <t>甘州区安阳乡帖家城村股份经济合作社</t>
  </si>
  <si>
    <t>安阳乡贫困村集体入股资金-郎家城村</t>
  </si>
  <si>
    <t>郎家城村</t>
  </si>
  <si>
    <t>甘州区安阳乡郎家城村股份经济合作社</t>
  </si>
  <si>
    <t>安阳乡贫困村集体入股资金-王阜庄村</t>
  </si>
  <si>
    <t>王阜庄村</t>
  </si>
  <si>
    <t>入股资金14万元。</t>
  </si>
  <si>
    <t>甘州区安阳乡王阜庄村股份经济合作社</t>
  </si>
  <si>
    <t>安阳乡苗家堡村乡村旅游发展项目</t>
  </si>
  <si>
    <t>安阳乡苗家堡村集体入股资金</t>
  </si>
  <si>
    <t>安阳乡-2018-2-2</t>
  </si>
  <si>
    <t>农村集体</t>
  </si>
  <si>
    <t>入股资金60万元。</t>
  </si>
  <si>
    <t>碱滩镇永定村林果业项目</t>
  </si>
  <si>
    <t>碱滩镇-2018-2-2</t>
  </si>
  <si>
    <t>二</t>
  </si>
  <si>
    <t>公益性资产</t>
  </si>
  <si>
    <t>平山湖乡旅游扶贫项目</t>
  </si>
  <si>
    <t>平山湖村道路及附属设施</t>
  </si>
  <si>
    <t>平山湖村</t>
  </si>
  <si>
    <t>硬化商业步行街467.3米，面积7307.1平方米；排水管道1856米，给水管道462米，检查井73个，可移动花坛350米，景观灯30盏，面包砖410米，绿化土方30000立方米。（总投资348.87万元，扶贫资金200万元，占总投资的57.33%）</t>
  </si>
  <si>
    <t>扶贫办</t>
  </si>
  <si>
    <t>甘州区平山湖蒙古族乡平山湖村股份经济合作社</t>
  </si>
  <si>
    <t>大满镇石子坝村渠道建设项目</t>
  </si>
  <si>
    <t>大满镇石子坝村渠道</t>
  </si>
  <si>
    <t>大满镇-2018-1-1</t>
  </si>
  <si>
    <t>石子坝村</t>
  </si>
  <si>
    <t>C20U型渠道2.5公里，水闸3座，分水口13个，桥涵7座。</t>
  </si>
  <si>
    <t>甘州区大满镇石子坝村股份经济合作社</t>
  </si>
  <si>
    <t>靖安乡上堡村渠道建设项目</t>
  </si>
  <si>
    <t>靖安乡上堡村渠道</t>
  </si>
  <si>
    <t>靖安乡-2018-1-1</t>
  </si>
  <si>
    <t>毁损</t>
  </si>
  <si>
    <t>上堡村</t>
  </si>
  <si>
    <t>72U型渠2.5公里。</t>
  </si>
  <si>
    <t>甘州区靖安乡上堡村股份经济合作社</t>
  </si>
  <si>
    <t>甘浚镇东寺村大捷农业示范基地蓄水塘坝及滴管工程建设项目</t>
  </si>
  <si>
    <t>甘浚镇东寺村大捷农业示范基地蓄水塘坝</t>
  </si>
  <si>
    <t>甘浚镇-2018-1-1</t>
  </si>
  <si>
    <t>2万方蓄水塘坝1座。</t>
  </si>
  <si>
    <t>碱滩镇甲子墩村低压管灌工程建设</t>
  </si>
  <si>
    <t>碱滩镇甲子墩村低压管灌</t>
  </si>
  <si>
    <t>碱滩镇-2018-1</t>
  </si>
  <si>
    <t>甲子墩</t>
  </si>
  <si>
    <t>250亩土地低压管灌5400米。</t>
  </si>
  <si>
    <t>甘州区碱滩镇甲子墩村股份经济合作社</t>
  </si>
  <si>
    <t>安阳乡郎家城村塘坝建设项目</t>
  </si>
  <si>
    <t>安阳乡郎家城村塘坝及附属设施</t>
  </si>
  <si>
    <t>安阳乡-2018-1-1</t>
  </si>
  <si>
    <t>塘坝1座及19座日光温室。</t>
  </si>
  <si>
    <t>安阳乡毛家寺村塘坝建设项目</t>
  </si>
  <si>
    <t>安阳乡毛家寺村塘坝</t>
  </si>
  <si>
    <t>安阳乡-2018-1-2</t>
  </si>
  <si>
    <t>3万立方米的蓄水塘坝1座。</t>
  </si>
  <si>
    <t>安阳乡帖家城村渠道建设项目</t>
  </si>
  <si>
    <t>安阳乡帖家城村渠道</t>
  </si>
  <si>
    <t>安阳乡-2018-1-3</t>
  </si>
  <si>
    <t>渠道1公里，其中现浇渠0.84公里，0.16公里涵管渠。</t>
  </si>
  <si>
    <t>2018年沙井镇小河管网延伸工程</t>
  </si>
  <si>
    <t>甘州区西浚灌区水利管理处-2018-1-1</t>
  </si>
  <si>
    <t>国有资产</t>
  </si>
  <si>
    <t>小河村</t>
  </si>
  <si>
    <r>
      <rPr>
        <sz val="12"/>
        <rFont val="仿宋"/>
        <charset val="134"/>
      </rPr>
      <t>塑料管道52.768km，阀门井40座。消火栓井11座、管网界碑45个、管网砼路面恢复183.25</t>
    </r>
    <r>
      <rPr>
        <sz val="12"/>
        <rFont val="SimSun"/>
        <charset val="134"/>
      </rPr>
      <t>㎡</t>
    </r>
    <r>
      <rPr>
        <sz val="12"/>
        <rFont val="仿宋"/>
        <charset val="134"/>
      </rPr>
      <t>；铁件加工647</t>
    </r>
    <r>
      <rPr>
        <sz val="12"/>
        <rFont val="SimSun"/>
        <charset val="134"/>
      </rPr>
      <t>㎏</t>
    </r>
    <r>
      <rPr>
        <sz val="12"/>
        <rFont val="仿宋"/>
        <charset val="134"/>
      </rPr>
      <t>；管道穿越及管网砼路面恢复工程1378.7m；配件2955个。</t>
    </r>
  </si>
  <si>
    <t>甘州区水务局</t>
  </si>
  <si>
    <t>甘州区西浚灌区水利管理处</t>
  </si>
  <si>
    <t>甘浚镇速展村村容村貌整治项目</t>
  </si>
  <si>
    <t>甘浚镇速展村村容村貌整治</t>
  </si>
  <si>
    <t>甘浚镇-2018-1-2</t>
  </si>
  <si>
    <t>部分损毁</t>
  </si>
  <si>
    <t>花海栈道160米，景观台50平方米，景观台亭22平方米，人行道400米。</t>
  </si>
  <si>
    <t>花寨乡滚家庄村文化广场建设项目</t>
  </si>
  <si>
    <t>花寨乡滚家庄村文化广场</t>
  </si>
  <si>
    <t>花寨乡-2018-1-3</t>
  </si>
  <si>
    <t>滚家庄村</t>
  </si>
  <si>
    <t>2000㎡的村文化广场。</t>
  </si>
  <si>
    <t>甘州区花寨乡滚家庄村股份经济合作社</t>
  </si>
  <si>
    <t>三</t>
  </si>
  <si>
    <t>到户类项目</t>
  </si>
  <si>
    <t>沙井镇瞭马墩村养殖圈舍改造项目</t>
  </si>
  <si>
    <t>沙井镇瞭马墩村圈舍改造</t>
  </si>
  <si>
    <t>沙井镇-2028-3-1</t>
  </si>
  <si>
    <t>到户资产</t>
  </si>
  <si>
    <t>到户类资产</t>
  </si>
  <si>
    <t>扶持沙井镇瞭马墩村一、二、三社62农户改造养殖圈舍，每户补助8000元。</t>
  </si>
  <si>
    <t>侯海元等62户农户</t>
  </si>
  <si>
    <t>贫困户入户道路硬化项目</t>
  </si>
  <si>
    <t>贫困户入户道路硬化</t>
  </si>
  <si>
    <t>各相关涉贫乡镇</t>
  </si>
  <si>
    <t>扶持全区152户有需求的建档立卡贫困户硬化入户道路，每户补助800元。(每户平均10平方米，每平方米80元，超额部分由农户自筹)</t>
  </si>
  <si>
    <t>代霆年等152户农户</t>
  </si>
  <si>
    <t>贫困户农户庭院硬化项目</t>
  </si>
  <si>
    <t>贫困户农户庭院硬化</t>
  </si>
  <si>
    <t>扶持全区143户有需求的建档立卡贫困户硬化庭院，每户补助2400元。(每户平均30平方米，每平方米80元，超额部分由农户自筹)</t>
  </si>
  <si>
    <t>代霆年等143户农户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</si>
</sst>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20"/>
      <name val="方正小标宋简体"/>
      <charset val="134"/>
    </font>
    <font>
      <sz val="10"/>
      <name val="楷体_GB2312"/>
      <charset val="134"/>
    </font>
    <font>
      <b/>
      <sz val="10"/>
      <name val="黑体"/>
      <charset val="134"/>
    </font>
    <font>
      <b/>
      <sz val="12"/>
      <name val="仿宋"/>
      <charset val="134"/>
    </font>
    <font>
      <sz val="11"/>
      <name val="仿宋"/>
      <charset val="134"/>
    </font>
    <font>
      <sz val="8"/>
      <name val="Arial"/>
      <charset val="134"/>
    </font>
    <font>
      <sz val="12"/>
      <color rgb="FF000000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left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53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 wrapText="1"/>
    </xf>
    <xf numFmtId="0" fontId="4" fillId="0" borderId="0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3" xfId="51"/>
    <cellStyle name="常规 2" xfId="52"/>
    <cellStyle name="常规 3" xfId="53"/>
  </cellStyles>
  <tableStyles count="0" defaultTableStyle="TableStyleMedium2" defaultPivotStyle="PivotStyleLight16"/>
  <colors>
    <mruColors>
      <color rgb="00FFFF00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1"/>
  <sheetViews>
    <sheetView tabSelected="1" workbookViewId="0">
      <pane ySplit="7" topLeftCell="A8" activePane="bottomLeft" state="frozen"/>
      <selection/>
      <selection pane="bottomLeft" activeCell="N9" sqref="N9"/>
    </sheetView>
  </sheetViews>
  <sheetFormatPr defaultColWidth="9" defaultRowHeight="13.5"/>
  <cols>
    <col min="1" max="1" width="5.375" style="7" customWidth="1"/>
    <col min="2" max="3" width="13.5" style="7" customWidth="1"/>
    <col min="4" max="10" width="9" style="7"/>
    <col min="11" max="11" width="7.375" style="7" customWidth="1"/>
    <col min="12" max="12" width="7.25" style="7" customWidth="1"/>
    <col min="13" max="13" width="32" style="7" customWidth="1"/>
    <col min="14" max="14" width="10.5" style="8" customWidth="1"/>
    <col min="15" max="15" width="10.25" style="7" customWidth="1"/>
    <col min="16" max="16" width="9" style="7"/>
    <col min="17" max="17" width="9" style="8"/>
    <col min="18" max="16384" width="9" style="7"/>
  </cols>
  <sheetData>
    <row r="1" s="1" customFormat="1" ht="12.75" spans="2:22">
      <c r="B1" s="9"/>
      <c r="C1" s="9"/>
      <c r="D1" s="10"/>
      <c r="H1" s="9"/>
      <c r="K1" s="30"/>
      <c r="M1" s="30"/>
      <c r="N1" s="9"/>
      <c r="O1" s="9"/>
      <c r="P1" s="9"/>
      <c r="Q1" s="9"/>
      <c r="S1" s="9"/>
      <c r="V1" s="38"/>
    </row>
    <row r="2" s="2" customFormat="1" ht="27" spans="1:16378">
      <c r="A2" s="11" t="s">
        <v>0</v>
      </c>
      <c r="B2" s="11"/>
      <c r="C2" s="11"/>
      <c r="D2" s="12"/>
      <c r="E2" s="11"/>
      <c r="F2" s="11"/>
      <c r="G2" s="11"/>
      <c r="H2" s="11"/>
      <c r="I2" s="11"/>
      <c r="J2" s="11"/>
      <c r="K2" s="31"/>
      <c r="L2" s="11"/>
      <c r="M2" s="31"/>
      <c r="N2" s="11"/>
      <c r="O2" s="11"/>
      <c r="P2" s="11"/>
      <c r="Q2" s="11"/>
      <c r="R2" s="11"/>
      <c r="S2" s="11"/>
      <c r="T2" s="11"/>
      <c r="U2" s="11"/>
      <c r="V2" s="38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</row>
    <row r="3" s="1" customFormat="1" ht="12.75" spans="2:22">
      <c r="B3" s="9"/>
      <c r="C3" s="9"/>
      <c r="D3" s="10"/>
      <c r="H3" s="9"/>
      <c r="K3" s="30"/>
      <c r="M3" s="30"/>
      <c r="N3" s="9"/>
      <c r="O3" s="9"/>
      <c r="P3" s="9"/>
      <c r="Q3" s="9"/>
      <c r="S3" s="9"/>
      <c r="V3" s="38"/>
    </row>
    <row r="4" s="1" customFormat="1" ht="23.1" customHeight="1" spans="1:22">
      <c r="A4" s="13" t="s">
        <v>1</v>
      </c>
      <c r="B4" s="9"/>
      <c r="C4" s="9"/>
      <c r="D4" s="10"/>
      <c r="H4" s="9"/>
      <c r="K4" s="30"/>
      <c r="M4" s="30"/>
      <c r="N4" s="9"/>
      <c r="O4" s="9"/>
      <c r="P4" s="9"/>
      <c r="Q4" s="9"/>
      <c r="S4" s="9"/>
      <c r="V4" s="38"/>
    </row>
    <row r="5" s="3" customFormat="1" ht="21.95" customHeight="1" spans="1:22">
      <c r="A5" s="14" t="s">
        <v>2</v>
      </c>
      <c r="B5" s="14" t="s">
        <v>3</v>
      </c>
      <c r="C5" s="14" t="s">
        <v>4</v>
      </c>
      <c r="D5" s="15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/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</row>
    <row r="6" s="3" customFormat="1" ht="27.95" customHeight="1" spans="1:22">
      <c r="A6" s="14"/>
      <c r="B6" s="14"/>
      <c r="C6" s="14"/>
      <c r="D6" s="15"/>
      <c r="E6" s="14"/>
      <c r="F6" s="14"/>
      <c r="G6" s="14"/>
      <c r="H6" s="14"/>
      <c r="I6" s="14"/>
      <c r="J6" s="14"/>
      <c r="K6" s="14" t="s">
        <v>23</v>
      </c>
      <c r="L6" s="14" t="s">
        <v>24</v>
      </c>
      <c r="M6" s="14"/>
      <c r="N6" s="14"/>
      <c r="O6" s="14"/>
      <c r="P6" s="14"/>
      <c r="Q6" s="14"/>
      <c r="R6" s="14"/>
      <c r="S6" s="14"/>
      <c r="T6" s="14"/>
      <c r="U6" s="14"/>
      <c r="V6" s="14"/>
    </row>
    <row r="7" s="4" customFormat="1" ht="107" customHeight="1" spans="1:22">
      <c r="A7" s="14"/>
      <c r="B7" s="14"/>
      <c r="C7" s="14"/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4"/>
      <c r="J7" s="14"/>
      <c r="K7" s="14"/>
      <c r="L7" s="14"/>
      <c r="M7" s="14" t="s">
        <v>30</v>
      </c>
      <c r="N7" s="14" t="s">
        <v>31</v>
      </c>
      <c r="O7" s="14" t="s">
        <v>32</v>
      </c>
      <c r="P7" s="14" t="s">
        <v>33</v>
      </c>
      <c r="Q7" s="14" t="s">
        <v>34</v>
      </c>
      <c r="R7" s="14"/>
      <c r="S7" s="14"/>
      <c r="T7" s="14"/>
      <c r="U7" s="14"/>
      <c r="V7" s="14"/>
    </row>
    <row r="8" s="4" customFormat="1" ht="40" customHeight="1" spans="1:22">
      <c r="A8" s="16" t="s">
        <v>35</v>
      </c>
      <c r="B8" s="16"/>
      <c r="C8" s="16"/>
      <c r="D8" s="16"/>
      <c r="E8" s="14"/>
      <c r="F8" s="14"/>
      <c r="G8" s="14"/>
      <c r="H8" s="14"/>
      <c r="I8" s="14"/>
      <c r="J8" s="14"/>
      <c r="K8" s="14"/>
      <c r="L8" s="14"/>
      <c r="M8" s="32"/>
      <c r="N8" s="16">
        <f>N9+N46+N58</f>
        <v>3606.382881</v>
      </c>
      <c r="O8" s="14"/>
      <c r="P8" s="14"/>
      <c r="Q8" s="14"/>
      <c r="R8" s="14"/>
      <c r="S8" s="14"/>
      <c r="T8" s="14"/>
      <c r="U8" s="14"/>
      <c r="V8" s="14"/>
    </row>
    <row r="9" s="4" customFormat="1" ht="35" customHeight="1" spans="1:22">
      <c r="A9" s="16" t="s">
        <v>36</v>
      </c>
      <c r="B9" s="16" t="s">
        <v>37</v>
      </c>
      <c r="C9" s="16"/>
      <c r="D9" s="14"/>
      <c r="E9" s="14"/>
      <c r="F9" s="14"/>
      <c r="G9" s="14"/>
      <c r="H9" s="14"/>
      <c r="I9" s="14"/>
      <c r="J9" s="14"/>
      <c r="K9" s="14"/>
      <c r="L9" s="14"/>
      <c r="M9" s="32"/>
      <c r="N9" s="16">
        <f>SUM(N10:N45)</f>
        <v>2411.006427</v>
      </c>
      <c r="O9" s="14"/>
      <c r="P9" s="14"/>
      <c r="Q9" s="14"/>
      <c r="R9" s="14"/>
      <c r="S9" s="14"/>
      <c r="T9" s="14"/>
      <c r="U9" s="14"/>
      <c r="V9" s="14"/>
    </row>
    <row r="10" s="5" customFormat="1" ht="108" customHeight="1" spans="1:22">
      <c r="A10" s="17">
        <v>1</v>
      </c>
      <c r="B10" s="18" t="s">
        <v>38</v>
      </c>
      <c r="C10" s="18" t="s">
        <v>39</v>
      </c>
      <c r="D10" s="19" t="s">
        <v>40</v>
      </c>
      <c r="E10" s="18" t="s">
        <v>41</v>
      </c>
      <c r="F10" s="18" t="s">
        <v>42</v>
      </c>
      <c r="G10" s="18" t="s">
        <v>43</v>
      </c>
      <c r="H10" s="18" t="s">
        <v>44</v>
      </c>
      <c r="I10" s="18" t="s">
        <v>45</v>
      </c>
      <c r="J10" s="18" t="s">
        <v>45</v>
      </c>
      <c r="K10" s="18" t="s">
        <v>46</v>
      </c>
      <c r="L10" s="18" t="s">
        <v>47</v>
      </c>
      <c r="M10" s="25" t="s">
        <v>48</v>
      </c>
      <c r="N10" s="17">
        <v>150.168433</v>
      </c>
      <c r="O10" s="33" t="s">
        <v>49</v>
      </c>
      <c r="P10" s="22" t="s">
        <v>50</v>
      </c>
      <c r="Q10" s="22" t="s">
        <v>34</v>
      </c>
      <c r="R10" s="18" t="s">
        <v>51</v>
      </c>
      <c r="S10" s="18" t="s">
        <v>51</v>
      </c>
      <c r="T10" s="18" t="s">
        <v>51</v>
      </c>
      <c r="U10" s="18"/>
      <c r="V10" s="22"/>
    </row>
    <row r="11" s="6" customFormat="1" ht="74" customHeight="1" spans="1:29">
      <c r="A11" s="17">
        <v>2</v>
      </c>
      <c r="B11" s="18" t="s">
        <v>52</v>
      </c>
      <c r="C11" s="18" t="s">
        <v>53</v>
      </c>
      <c r="D11" s="19" t="s">
        <v>54</v>
      </c>
      <c r="E11" s="18" t="s">
        <v>41</v>
      </c>
      <c r="F11" s="18" t="s">
        <v>42</v>
      </c>
      <c r="G11" s="18" t="s">
        <v>43</v>
      </c>
      <c r="H11" s="18" t="s">
        <v>44</v>
      </c>
      <c r="I11" s="18" t="s">
        <v>45</v>
      </c>
      <c r="J11" s="18" t="s">
        <v>45</v>
      </c>
      <c r="K11" s="18" t="s">
        <v>55</v>
      </c>
      <c r="L11" s="18" t="s">
        <v>56</v>
      </c>
      <c r="M11" s="25" t="s">
        <v>57</v>
      </c>
      <c r="N11" s="17">
        <v>59.964069</v>
      </c>
      <c r="O11" s="33" t="s">
        <v>49</v>
      </c>
      <c r="P11" s="22" t="s">
        <v>50</v>
      </c>
      <c r="Q11" s="39" t="s">
        <v>34</v>
      </c>
      <c r="R11" s="18" t="s">
        <v>58</v>
      </c>
      <c r="S11" s="18" t="s">
        <v>58</v>
      </c>
      <c r="T11" s="18" t="s">
        <v>58</v>
      </c>
      <c r="U11" s="18"/>
      <c r="V11" s="21"/>
      <c r="W11" s="40"/>
      <c r="X11" s="40"/>
      <c r="Y11" s="40"/>
      <c r="Z11" s="40"/>
      <c r="AA11" s="40"/>
      <c r="AB11" s="40"/>
      <c r="AC11" s="40"/>
    </row>
    <row r="12" s="6" customFormat="1" ht="74" customHeight="1" spans="1:29">
      <c r="A12" s="17">
        <v>3</v>
      </c>
      <c r="B12" s="20" t="s">
        <v>59</v>
      </c>
      <c r="C12" s="20" t="s">
        <v>60</v>
      </c>
      <c r="D12" s="20" t="s">
        <v>61</v>
      </c>
      <c r="E12" s="20" t="s">
        <v>41</v>
      </c>
      <c r="F12" s="20" t="s">
        <v>42</v>
      </c>
      <c r="G12" s="20" t="s">
        <v>43</v>
      </c>
      <c r="H12" s="20" t="s">
        <v>62</v>
      </c>
      <c r="I12" s="20" t="s">
        <v>45</v>
      </c>
      <c r="J12" s="20" t="s">
        <v>45</v>
      </c>
      <c r="K12" s="20" t="s">
        <v>63</v>
      </c>
      <c r="L12" s="20" t="s">
        <v>64</v>
      </c>
      <c r="M12" s="25" t="s">
        <v>65</v>
      </c>
      <c r="N12" s="20">
        <v>179.873925</v>
      </c>
      <c r="O12" s="33" t="s">
        <v>49</v>
      </c>
      <c r="P12" s="22" t="s">
        <v>50</v>
      </c>
      <c r="Q12" s="39" t="s">
        <v>34</v>
      </c>
      <c r="R12" s="20" t="s">
        <v>66</v>
      </c>
      <c r="S12" s="20" t="s">
        <v>66</v>
      </c>
      <c r="T12" s="20" t="s">
        <v>66</v>
      </c>
      <c r="U12" s="20"/>
      <c r="V12" s="18"/>
      <c r="W12" s="40"/>
      <c r="X12" s="40"/>
      <c r="Y12" s="40"/>
      <c r="Z12" s="40"/>
      <c r="AA12" s="40"/>
      <c r="AB12" s="40"/>
      <c r="AC12" s="40"/>
    </row>
    <row r="13" s="6" customFormat="1" ht="226" customHeight="1" spans="1:29">
      <c r="A13" s="17">
        <v>4</v>
      </c>
      <c r="B13" s="20" t="s">
        <v>67</v>
      </c>
      <c r="C13" s="20" t="s">
        <v>68</v>
      </c>
      <c r="D13" s="20" t="s">
        <v>69</v>
      </c>
      <c r="E13" s="20" t="s">
        <v>41</v>
      </c>
      <c r="F13" s="20" t="s">
        <v>42</v>
      </c>
      <c r="G13" s="20" t="s">
        <v>43</v>
      </c>
      <c r="H13" s="20" t="s">
        <v>70</v>
      </c>
      <c r="I13" s="20" t="s">
        <v>45</v>
      </c>
      <c r="J13" s="20" t="s">
        <v>45</v>
      </c>
      <c r="K13" s="20" t="s">
        <v>63</v>
      </c>
      <c r="L13" s="20" t="s">
        <v>71</v>
      </c>
      <c r="M13" s="25" t="s">
        <v>72</v>
      </c>
      <c r="N13" s="18">
        <v>175</v>
      </c>
      <c r="O13" s="33" t="s">
        <v>49</v>
      </c>
      <c r="P13" s="22" t="s">
        <v>50</v>
      </c>
      <c r="Q13" s="39" t="s">
        <v>34</v>
      </c>
      <c r="R13" s="20" t="s">
        <v>73</v>
      </c>
      <c r="S13" s="20" t="s">
        <v>73</v>
      </c>
      <c r="T13" s="20" t="s">
        <v>73</v>
      </c>
      <c r="U13" s="21"/>
      <c r="V13" s="18"/>
      <c r="W13" s="40"/>
      <c r="X13" s="40"/>
      <c r="Y13" s="40"/>
      <c r="Z13" s="40"/>
      <c r="AA13" s="40"/>
      <c r="AB13" s="40"/>
      <c r="AC13" s="40"/>
    </row>
    <row r="14" s="6" customFormat="1" ht="74" customHeight="1" spans="1:29">
      <c r="A14" s="17">
        <v>5</v>
      </c>
      <c r="B14" s="20" t="s">
        <v>74</v>
      </c>
      <c r="C14" s="20" t="s">
        <v>60</v>
      </c>
      <c r="D14" s="19" t="s">
        <v>75</v>
      </c>
      <c r="E14" s="18" t="s">
        <v>41</v>
      </c>
      <c r="F14" s="18" t="s">
        <v>76</v>
      </c>
      <c r="G14" s="18" t="s">
        <v>43</v>
      </c>
      <c r="H14" s="21" t="s">
        <v>62</v>
      </c>
      <c r="I14" s="18" t="s">
        <v>45</v>
      </c>
      <c r="J14" s="18" t="s">
        <v>45</v>
      </c>
      <c r="K14" s="20" t="s">
        <v>63</v>
      </c>
      <c r="L14" s="20" t="s">
        <v>64</v>
      </c>
      <c r="M14" s="25" t="s">
        <v>77</v>
      </c>
      <c r="N14" s="21">
        <v>3</v>
      </c>
      <c r="O14" s="33" t="s">
        <v>49</v>
      </c>
      <c r="P14" s="22" t="s">
        <v>50</v>
      </c>
      <c r="Q14" s="39" t="s">
        <v>34</v>
      </c>
      <c r="R14" s="18" t="s">
        <v>66</v>
      </c>
      <c r="S14" s="18" t="s">
        <v>66</v>
      </c>
      <c r="T14" s="18" t="s">
        <v>66</v>
      </c>
      <c r="U14" s="18"/>
      <c r="V14" s="21"/>
      <c r="W14" s="40"/>
      <c r="X14" s="40"/>
      <c r="Y14" s="40"/>
      <c r="Z14" s="40"/>
      <c r="AA14" s="40"/>
      <c r="AB14" s="40"/>
      <c r="AC14" s="40"/>
    </row>
    <row r="15" s="6" customFormat="1" ht="74" customHeight="1" spans="1:29">
      <c r="A15" s="17">
        <v>6</v>
      </c>
      <c r="B15" s="20"/>
      <c r="C15" s="18" t="s">
        <v>78</v>
      </c>
      <c r="D15" s="19" t="s">
        <v>79</v>
      </c>
      <c r="E15" s="18" t="s">
        <v>41</v>
      </c>
      <c r="F15" s="18" t="s">
        <v>76</v>
      </c>
      <c r="G15" s="18" t="s">
        <v>43</v>
      </c>
      <c r="H15" s="21" t="s">
        <v>44</v>
      </c>
      <c r="I15" s="18" t="s">
        <v>45</v>
      </c>
      <c r="J15" s="18" t="s">
        <v>45</v>
      </c>
      <c r="K15" s="18" t="s">
        <v>80</v>
      </c>
      <c r="L15" s="18" t="s">
        <v>81</v>
      </c>
      <c r="M15" s="25" t="s">
        <v>77</v>
      </c>
      <c r="N15" s="18">
        <v>3</v>
      </c>
      <c r="O15" s="33" t="s">
        <v>49</v>
      </c>
      <c r="P15" s="22" t="s">
        <v>50</v>
      </c>
      <c r="Q15" s="39" t="s">
        <v>34</v>
      </c>
      <c r="R15" s="18" t="s">
        <v>82</v>
      </c>
      <c r="S15" s="18" t="s">
        <v>82</v>
      </c>
      <c r="T15" s="18" t="s">
        <v>82</v>
      </c>
      <c r="U15" s="25"/>
      <c r="V15" s="21"/>
      <c r="W15" s="40"/>
      <c r="X15" s="40"/>
      <c r="Y15" s="40"/>
      <c r="Z15" s="40"/>
      <c r="AA15" s="40"/>
      <c r="AB15" s="40"/>
      <c r="AC15" s="40"/>
    </row>
    <row r="16" s="6" customFormat="1" ht="74" customHeight="1" spans="1:29">
      <c r="A16" s="17">
        <v>7</v>
      </c>
      <c r="B16" s="20"/>
      <c r="C16" s="20" t="s">
        <v>83</v>
      </c>
      <c r="D16" s="19" t="s">
        <v>84</v>
      </c>
      <c r="E16" s="18" t="s">
        <v>41</v>
      </c>
      <c r="F16" s="18" t="s">
        <v>85</v>
      </c>
      <c r="G16" s="18" t="s">
        <v>43</v>
      </c>
      <c r="H16" s="21" t="s">
        <v>44</v>
      </c>
      <c r="I16" s="18" t="s">
        <v>45</v>
      </c>
      <c r="J16" s="18" t="s">
        <v>45</v>
      </c>
      <c r="K16" s="21" t="s">
        <v>86</v>
      </c>
      <c r="L16" s="18" t="s">
        <v>87</v>
      </c>
      <c r="M16" s="25" t="s">
        <v>77</v>
      </c>
      <c r="N16" s="18">
        <v>3</v>
      </c>
      <c r="O16" s="33" t="s">
        <v>49</v>
      </c>
      <c r="P16" s="22" t="s">
        <v>50</v>
      </c>
      <c r="Q16" s="39" t="s">
        <v>34</v>
      </c>
      <c r="R16" s="18" t="s">
        <v>88</v>
      </c>
      <c r="S16" s="18" t="s">
        <v>88</v>
      </c>
      <c r="T16" s="18" t="s">
        <v>88</v>
      </c>
      <c r="U16" s="18"/>
      <c r="V16" s="21"/>
      <c r="W16" s="40"/>
      <c r="X16" s="40"/>
      <c r="Y16" s="40"/>
      <c r="Z16" s="40"/>
      <c r="AA16" s="40"/>
      <c r="AB16" s="40"/>
      <c r="AC16" s="40"/>
    </row>
    <row r="17" s="6" customFormat="1" ht="74" customHeight="1" spans="1:29">
      <c r="A17" s="17">
        <v>8</v>
      </c>
      <c r="B17" s="20"/>
      <c r="C17" s="20" t="s">
        <v>89</v>
      </c>
      <c r="D17" s="19" t="s">
        <v>90</v>
      </c>
      <c r="E17" s="18" t="s">
        <v>41</v>
      </c>
      <c r="F17" s="18" t="s">
        <v>76</v>
      </c>
      <c r="G17" s="18" t="s">
        <v>43</v>
      </c>
      <c r="H17" s="18" t="s">
        <v>44</v>
      </c>
      <c r="I17" s="18" t="s">
        <v>45</v>
      </c>
      <c r="J17" s="18" t="s">
        <v>45</v>
      </c>
      <c r="K17" s="18" t="s">
        <v>55</v>
      </c>
      <c r="L17" s="18" t="s">
        <v>56</v>
      </c>
      <c r="M17" s="25" t="s">
        <v>77</v>
      </c>
      <c r="N17" s="18">
        <v>3</v>
      </c>
      <c r="O17" s="33" t="s">
        <v>49</v>
      </c>
      <c r="P17" s="22" t="s">
        <v>50</v>
      </c>
      <c r="Q17" s="39" t="s">
        <v>34</v>
      </c>
      <c r="R17" s="18" t="s">
        <v>58</v>
      </c>
      <c r="S17" s="18" t="s">
        <v>58</v>
      </c>
      <c r="T17" s="18" t="s">
        <v>58</v>
      </c>
      <c r="U17" s="18"/>
      <c r="V17" s="21"/>
      <c r="W17" s="40"/>
      <c r="X17" s="40"/>
      <c r="Y17" s="40"/>
      <c r="Z17" s="40"/>
      <c r="AA17" s="40"/>
      <c r="AB17" s="40"/>
      <c r="AC17" s="40"/>
    </row>
    <row r="18" s="6" customFormat="1" ht="74" customHeight="1" spans="1:29">
      <c r="A18" s="17">
        <v>9</v>
      </c>
      <c r="B18" s="20"/>
      <c r="C18" s="20" t="s">
        <v>91</v>
      </c>
      <c r="D18" s="19" t="s">
        <v>92</v>
      </c>
      <c r="E18" s="18" t="s">
        <v>41</v>
      </c>
      <c r="F18" s="18" t="s">
        <v>76</v>
      </c>
      <c r="G18" s="18" t="s">
        <v>43</v>
      </c>
      <c r="H18" s="18" t="s">
        <v>44</v>
      </c>
      <c r="I18" s="18" t="s">
        <v>45</v>
      </c>
      <c r="J18" s="18" t="s">
        <v>45</v>
      </c>
      <c r="K18" s="18" t="s">
        <v>55</v>
      </c>
      <c r="L18" s="18" t="s">
        <v>93</v>
      </c>
      <c r="M18" s="25" t="s">
        <v>77</v>
      </c>
      <c r="N18" s="18">
        <v>3</v>
      </c>
      <c r="O18" s="33" t="s">
        <v>49</v>
      </c>
      <c r="P18" s="22" t="s">
        <v>50</v>
      </c>
      <c r="Q18" s="39" t="s">
        <v>34</v>
      </c>
      <c r="R18" s="18" t="s">
        <v>94</v>
      </c>
      <c r="S18" s="18" t="s">
        <v>94</v>
      </c>
      <c r="T18" s="18" t="s">
        <v>94</v>
      </c>
      <c r="U18" s="18"/>
      <c r="V18" s="21"/>
      <c r="W18" s="40"/>
      <c r="X18" s="40"/>
      <c r="Y18" s="40"/>
      <c r="Z18" s="40"/>
      <c r="AA18" s="40"/>
      <c r="AB18" s="40"/>
      <c r="AC18" s="40"/>
    </row>
    <row r="19" s="6" customFormat="1" ht="74" customHeight="1" spans="1:29">
      <c r="A19" s="17">
        <v>10</v>
      </c>
      <c r="B19" s="20"/>
      <c r="C19" s="20" t="s">
        <v>95</v>
      </c>
      <c r="D19" s="19" t="s">
        <v>96</v>
      </c>
      <c r="E19" s="18" t="s">
        <v>41</v>
      </c>
      <c r="F19" s="18" t="s">
        <v>42</v>
      </c>
      <c r="G19" s="18" t="s">
        <v>43</v>
      </c>
      <c r="H19" s="18" t="s">
        <v>44</v>
      </c>
      <c r="I19" s="18" t="s">
        <v>45</v>
      </c>
      <c r="J19" s="18" t="s">
        <v>45</v>
      </c>
      <c r="K19" s="18" t="s">
        <v>97</v>
      </c>
      <c r="L19" s="18" t="s">
        <v>98</v>
      </c>
      <c r="M19" s="25" t="s">
        <v>99</v>
      </c>
      <c r="N19" s="18">
        <v>3</v>
      </c>
      <c r="O19" s="33" t="s">
        <v>49</v>
      </c>
      <c r="P19" s="22" t="s">
        <v>50</v>
      </c>
      <c r="Q19" s="39" t="s">
        <v>34</v>
      </c>
      <c r="R19" s="25" t="s">
        <v>100</v>
      </c>
      <c r="S19" s="25" t="s">
        <v>100</v>
      </c>
      <c r="T19" s="25" t="s">
        <v>100</v>
      </c>
      <c r="U19" s="18"/>
      <c r="V19" s="21"/>
      <c r="W19" s="40"/>
      <c r="X19" s="40"/>
      <c r="Y19" s="40"/>
      <c r="Z19" s="40"/>
      <c r="AA19" s="40"/>
      <c r="AB19" s="40"/>
      <c r="AC19" s="40"/>
    </row>
    <row r="20" s="6" customFormat="1" ht="74" customHeight="1" spans="1:29">
      <c r="A20" s="17">
        <v>11</v>
      </c>
      <c r="B20" s="20"/>
      <c r="C20" s="20" t="s">
        <v>101</v>
      </c>
      <c r="D20" s="19" t="s">
        <v>102</v>
      </c>
      <c r="E20" s="18" t="s">
        <v>41</v>
      </c>
      <c r="F20" s="18" t="s">
        <v>76</v>
      </c>
      <c r="G20" s="18" t="s">
        <v>43</v>
      </c>
      <c r="H20" s="18" t="s">
        <v>44</v>
      </c>
      <c r="I20" s="18" t="s">
        <v>45</v>
      </c>
      <c r="J20" s="18" t="s">
        <v>45</v>
      </c>
      <c r="K20" s="18" t="s">
        <v>103</v>
      </c>
      <c r="L20" s="18" t="s">
        <v>104</v>
      </c>
      <c r="M20" s="25" t="s">
        <v>105</v>
      </c>
      <c r="N20" s="18">
        <v>7</v>
      </c>
      <c r="O20" s="33" t="s">
        <v>49</v>
      </c>
      <c r="P20" s="22" t="s">
        <v>50</v>
      </c>
      <c r="Q20" s="39" t="s">
        <v>34</v>
      </c>
      <c r="R20" s="18" t="s">
        <v>106</v>
      </c>
      <c r="S20" s="18" t="s">
        <v>106</v>
      </c>
      <c r="T20" s="18" t="s">
        <v>106</v>
      </c>
      <c r="U20" s="18"/>
      <c r="V20" s="21"/>
      <c r="W20" s="40"/>
      <c r="X20" s="40"/>
      <c r="Y20" s="40"/>
      <c r="Z20" s="40"/>
      <c r="AA20" s="40"/>
      <c r="AB20" s="40"/>
      <c r="AC20" s="40"/>
    </row>
    <row r="21" s="6" customFormat="1" ht="74" customHeight="1" spans="1:29">
      <c r="A21" s="17">
        <v>12</v>
      </c>
      <c r="B21" s="20" t="s">
        <v>107</v>
      </c>
      <c r="C21" s="20" t="s">
        <v>108</v>
      </c>
      <c r="D21" s="20" t="s">
        <v>109</v>
      </c>
      <c r="E21" s="20" t="s">
        <v>41</v>
      </c>
      <c r="F21" s="20" t="s">
        <v>76</v>
      </c>
      <c r="G21" s="20" t="s">
        <v>43</v>
      </c>
      <c r="H21" s="20" t="s">
        <v>62</v>
      </c>
      <c r="I21" s="20" t="s">
        <v>45</v>
      </c>
      <c r="J21" s="20" t="s">
        <v>45</v>
      </c>
      <c r="K21" s="20" t="s">
        <v>63</v>
      </c>
      <c r="L21" s="20" t="s">
        <v>110</v>
      </c>
      <c r="M21" s="25" t="s">
        <v>111</v>
      </c>
      <c r="N21" s="20">
        <v>66</v>
      </c>
      <c r="O21" s="33" t="s">
        <v>49</v>
      </c>
      <c r="P21" s="22" t="s">
        <v>50</v>
      </c>
      <c r="Q21" s="39" t="s">
        <v>34</v>
      </c>
      <c r="R21" s="20" t="s">
        <v>112</v>
      </c>
      <c r="S21" s="20" t="s">
        <v>112</v>
      </c>
      <c r="T21" s="20" t="s">
        <v>112</v>
      </c>
      <c r="U21" s="20"/>
      <c r="V21" s="21"/>
      <c r="W21" s="40"/>
      <c r="X21" s="40"/>
      <c r="Y21" s="40"/>
      <c r="Z21" s="40"/>
      <c r="AA21" s="40"/>
      <c r="AB21" s="40"/>
      <c r="AC21" s="40"/>
    </row>
    <row r="22" s="6" customFormat="1" ht="74" customHeight="1" spans="1:29">
      <c r="A22" s="17">
        <v>13</v>
      </c>
      <c r="B22" s="18" t="s">
        <v>113</v>
      </c>
      <c r="C22" s="18" t="s">
        <v>114</v>
      </c>
      <c r="D22" s="18" t="s">
        <v>115</v>
      </c>
      <c r="E22" s="18" t="s">
        <v>41</v>
      </c>
      <c r="F22" s="18" t="s">
        <v>42</v>
      </c>
      <c r="G22" s="18" t="s">
        <v>43</v>
      </c>
      <c r="H22" s="18" t="s">
        <v>44</v>
      </c>
      <c r="I22" s="18" t="s">
        <v>45</v>
      </c>
      <c r="J22" s="18" t="s">
        <v>45</v>
      </c>
      <c r="K22" s="18" t="s">
        <v>97</v>
      </c>
      <c r="L22" s="18" t="s">
        <v>116</v>
      </c>
      <c r="M22" s="25" t="s">
        <v>117</v>
      </c>
      <c r="N22" s="18">
        <v>100</v>
      </c>
      <c r="O22" s="33" t="s">
        <v>49</v>
      </c>
      <c r="P22" s="22" t="s">
        <v>50</v>
      </c>
      <c r="Q22" s="39" t="s">
        <v>118</v>
      </c>
      <c r="R22" s="18" t="s">
        <v>119</v>
      </c>
      <c r="S22" s="18" t="s">
        <v>119</v>
      </c>
      <c r="T22" s="18" t="s">
        <v>119</v>
      </c>
      <c r="U22" s="18"/>
      <c r="V22" s="18" t="s">
        <v>120</v>
      </c>
      <c r="W22" s="40"/>
      <c r="X22" s="40"/>
      <c r="Y22" s="40"/>
      <c r="Z22" s="40"/>
      <c r="AA22" s="40"/>
      <c r="AB22" s="40"/>
      <c r="AC22" s="40"/>
    </row>
    <row r="23" s="6" customFormat="1" ht="74" customHeight="1" spans="1:29">
      <c r="A23" s="17">
        <v>14</v>
      </c>
      <c r="B23" s="18" t="s">
        <v>121</v>
      </c>
      <c r="C23" s="18" t="s">
        <v>122</v>
      </c>
      <c r="D23" s="18" t="s">
        <v>123</v>
      </c>
      <c r="E23" s="18" t="s">
        <v>41</v>
      </c>
      <c r="F23" s="18" t="s">
        <v>42</v>
      </c>
      <c r="G23" s="18" t="s">
        <v>43</v>
      </c>
      <c r="H23" s="18" t="s">
        <v>44</v>
      </c>
      <c r="I23" s="18" t="s">
        <v>45</v>
      </c>
      <c r="J23" s="18" t="s">
        <v>45</v>
      </c>
      <c r="K23" s="18" t="s">
        <v>97</v>
      </c>
      <c r="L23" s="18" t="s">
        <v>124</v>
      </c>
      <c r="M23" s="25" t="s">
        <v>125</v>
      </c>
      <c r="N23" s="18">
        <v>50</v>
      </c>
      <c r="O23" s="33" t="s">
        <v>49</v>
      </c>
      <c r="P23" s="22" t="s">
        <v>50</v>
      </c>
      <c r="Q23" s="39" t="s">
        <v>118</v>
      </c>
      <c r="R23" s="18" t="s">
        <v>126</v>
      </c>
      <c r="S23" s="18" t="s">
        <v>126</v>
      </c>
      <c r="T23" s="18" t="s">
        <v>126</v>
      </c>
      <c r="U23" s="18"/>
      <c r="V23" s="18" t="s">
        <v>127</v>
      </c>
      <c r="W23" s="40"/>
      <c r="X23" s="40"/>
      <c r="Y23" s="40"/>
      <c r="Z23" s="40"/>
      <c r="AA23" s="40"/>
      <c r="AB23" s="40"/>
      <c r="AC23" s="40"/>
    </row>
    <row r="24" s="6" customFormat="1" ht="74" customHeight="1" spans="1:29">
      <c r="A24" s="17">
        <v>15</v>
      </c>
      <c r="B24" s="18" t="s">
        <v>128</v>
      </c>
      <c r="C24" s="18" t="s">
        <v>129</v>
      </c>
      <c r="D24" s="18" t="s">
        <v>123</v>
      </c>
      <c r="E24" s="18" t="s">
        <v>41</v>
      </c>
      <c r="F24" s="18" t="s">
        <v>42</v>
      </c>
      <c r="G24" s="18" t="s">
        <v>43</v>
      </c>
      <c r="H24" s="18" t="s">
        <v>44</v>
      </c>
      <c r="I24" s="18" t="s">
        <v>45</v>
      </c>
      <c r="J24" s="18" t="s">
        <v>45</v>
      </c>
      <c r="K24" s="18" t="s">
        <v>97</v>
      </c>
      <c r="L24" s="18" t="s">
        <v>98</v>
      </c>
      <c r="M24" s="25" t="s">
        <v>130</v>
      </c>
      <c r="N24" s="18">
        <v>100</v>
      </c>
      <c r="O24" s="33" t="s">
        <v>49</v>
      </c>
      <c r="P24" s="22" t="s">
        <v>50</v>
      </c>
      <c r="Q24" s="39" t="s">
        <v>118</v>
      </c>
      <c r="R24" s="18" t="s">
        <v>100</v>
      </c>
      <c r="S24" s="18" t="s">
        <v>100</v>
      </c>
      <c r="T24" s="18" t="s">
        <v>100</v>
      </c>
      <c r="U24" s="18"/>
      <c r="V24" s="18" t="s">
        <v>131</v>
      </c>
      <c r="W24" s="40"/>
      <c r="X24" s="40"/>
      <c r="Y24" s="40"/>
      <c r="Z24" s="40"/>
      <c r="AA24" s="40"/>
      <c r="AB24" s="40"/>
      <c r="AC24" s="40"/>
    </row>
    <row r="25" s="6" customFormat="1" ht="74" customHeight="1" spans="1:29">
      <c r="A25" s="17">
        <v>16</v>
      </c>
      <c r="B25" s="18" t="s">
        <v>132</v>
      </c>
      <c r="C25" s="18" t="s">
        <v>133</v>
      </c>
      <c r="D25" s="18" t="s">
        <v>134</v>
      </c>
      <c r="E25" s="18" t="s">
        <v>41</v>
      </c>
      <c r="F25" s="18" t="s">
        <v>42</v>
      </c>
      <c r="G25" s="18" t="s">
        <v>43</v>
      </c>
      <c r="H25" s="18" t="s">
        <v>44</v>
      </c>
      <c r="I25" s="18" t="s">
        <v>45</v>
      </c>
      <c r="J25" s="18" t="s">
        <v>45</v>
      </c>
      <c r="K25" s="18" t="s">
        <v>97</v>
      </c>
      <c r="L25" s="18" t="s">
        <v>135</v>
      </c>
      <c r="M25" s="25" t="s">
        <v>136</v>
      </c>
      <c r="N25" s="18">
        <v>100</v>
      </c>
      <c r="O25" s="33" t="s">
        <v>49</v>
      </c>
      <c r="P25" s="22" t="s">
        <v>50</v>
      </c>
      <c r="Q25" s="39" t="s">
        <v>118</v>
      </c>
      <c r="R25" s="18" t="s">
        <v>137</v>
      </c>
      <c r="S25" s="18" t="s">
        <v>137</v>
      </c>
      <c r="T25" s="18" t="s">
        <v>137</v>
      </c>
      <c r="U25" s="18"/>
      <c r="V25" s="41" t="s">
        <v>138</v>
      </c>
      <c r="W25" s="40"/>
      <c r="X25" s="40"/>
      <c r="Y25" s="40"/>
      <c r="Z25" s="40"/>
      <c r="AA25" s="40"/>
      <c r="AB25" s="40"/>
      <c r="AC25" s="40"/>
    </row>
    <row r="26" s="5" customFormat="1" ht="74" customHeight="1" spans="1:22">
      <c r="A26" s="17">
        <v>17</v>
      </c>
      <c r="B26" s="18" t="s">
        <v>139</v>
      </c>
      <c r="C26" s="18" t="s">
        <v>140</v>
      </c>
      <c r="D26" s="19" t="s">
        <v>141</v>
      </c>
      <c r="E26" s="18" t="s">
        <v>41</v>
      </c>
      <c r="F26" s="18" t="s">
        <v>76</v>
      </c>
      <c r="G26" s="18" t="s">
        <v>43</v>
      </c>
      <c r="H26" s="18" t="s">
        <v>44</v>
      </c>
      <c r="I26" s="18" t="s">
        <v>45</v>
      </c>
      <c r="J26" s="18" t="s">
        <v>45</v>
      </c>
      <c r="K26" s="18" t="s">
        <v>46</v>
      </c>
      <c r="L26" s="18" t="s">
        <v>142</v>
      </c>
      <c r="M26" s="25" t="s">
        <v>143</v>
      </c>
      <c r="N26" s="18">
        <v>30</v>
      </c>
      <c r="O26" s="33" t="s">
        <v>49</v>
      </c>
      <c r="P26" s="22" t="s">
        <v>50</v>
      </c>
      <c r="Q26" s="22" t="s">
        <v>34</v>
      </c>
      <c r="R26" s="18" t="s">
        <v>144</v>
      </c>
      <c r="S26" s="18" t="s">
        <v>144</v>
      </c>
      <c r="T26" s="18" t="s">
        <v>144</v>
      </c>
      <c r="U26" s="18"/>
      <c r="V26" s="21"/>
    </row>
    <row r="27" s="5" customFormat="1" ht="74" customHeight="1" spans="1:22">
      <c r="A27" s="17">
        <v>18</v>
      </c>
      <c r="B27" s="18" t="s">
        <v>145</v>
      </c>
      <c r="C27" s="18" t="s">
        <v>146</v>
      </c>
      <c r="D27" s="19" t="s">
        <v>147</v>
      </c>
      <c r="E27" s="18" t="s">
        <v>41</v>
      </c>
      <c r="F27" s="18" t="s">
        <v>85</v>
      </c>
      <c r="G27" s="18" t="s">
        <v>43</v>
      </c>
      <c r="H27" s="18" t="s">
        <v>44</v>
      </c>
      <c r="I27" s="18" t="s">
        <v>45</v>
      </c>
      <c r="J27" s="18" t="s">
        <v>45</v>
      </c>
      <c r="K27" s="18" t="s">
        <v>46</v>
      </c>
      <c r="L27" s="18" t="s">
        <v>148</v>
      </c>
      <c r="M27" s="25" t="s">
        <v>149</v>
      </c>
      <c r="N27" s="18">
        <v>100</v>
      </c>
      <c r="O27" s="33" t="s">
        <v>49</v>
      </c>
      <c r="P27" s="22" t="s">
        <v>50</v>
      </c>
      <c r="Q27" s="22" t="s">
        <v>34</v>
      </c>
      <c r="R27" s="18" t="s">
        <v>150</v>
      </c>
      <c r="S27" s="18" t="s">
        <v>150</v>
      </c>
      <c r="T27" s="18" t="s">
        <v>150</v>
      </c>
      <c r="U27" s="18"/>
      <c r="V27" s="21"/>
    </row>
    <row r="28" s="5" customFormat="1" ht="74" customHeight="1" spans="1:22">
      <c r="A28" s="17">
        <v>19</v>
      </c>
      <c r="B28" s="18" t="s">
        <v>151</v>
      </c>
      <c r="C28" s="18" t="s">
        <v>152</v>
      </c>
      <c r="D28" s="19" t="s">
        <v>153</v>
      </c>
      <c r="E28" s="18" t="s">
        <v>41</v>
      </c>
      <c r="F28" s="18" t="s">
        <v>85</v>
      </c>
      <c r="G28" s="18" t="s">
        <v>43</v>
      </c>
      <c r="H28" s="18" t="s">
        <v>44</v>
      </c>
      <c r="I28" s="18" t="s">
        <v>45</v>
      </c>
      <c r="J28" s="18" t="s">
        <v>45</v>
      </c>
      <c r="K28" s="18" t="s">
        <v>46</v>
      </c>
      <c r="L28" s="18" t="s">
        <v>154</v>
      </c>
      <c r="M28" s="25" t="s">
        <v>155</v>
      </c>
      <c r="N28" s="18">
        <v>50</v>
      </c>
      <c r="O28" s="33" t="s">
        <v>49</v>
      </c>
      <c r="P28" s="22" t="s">
        <v>50</v>
      </c>
      <c r="Q28" s="22" t="s">
        <v>34</v>
      </c>
      <c r="R28" s="18" t="s">
        <v>156</v>
      </c>
      <c r="S28" s="18" t="s">
        <v>156</v>
      </c>
      <c r="T28" s="18" t="s">
        <v>156</v>
      </c>
      <c r="U28" s="18"/>
      <c r="V28" s="21"/>
    </row>
    <row r="29" s="5" customFormat="1" ht="74" customHeight="1" spans="1:22">
      <c r="A29" s="17">
        <v>20</v>
      </c>
      <c r="B29" s="18" t="s">
        <v>157</v>
      </c>
      <c r="C29" s="18" t="s">
        <v>158</v>
      </c>
      <c r="D29" s="19" t="s">
        <v>159</v>
      </c>
      <c r="E29" s="18" t="s">
        <v>41</v>
      </c>
      <c r="F29" s="18" t="s">
        <v>85</v>
      </c>
      <c r="G29" s="18" t="s">
        <v>43</v>
      </c>
      <c r="H29" s="18" t="s">
        <v>44</v>
      </c>
      <c r="I29" s="18" t="s">
        <v>45</v>
      </c>
      <c r="J29" s="18" t="s">
        <v>45</v>
      </c>
      <c r="K29" s="18" t="s">
        <v>46</v>
      </c>
      <c r="L29" s="18" t="s">
        <v>47</v>
      </c>
      <c r="M29" s="25" t="s">
        <v>155</v>
      </c>
      <c r="N29" s="18">
        <v>50</v>
      </c>
      <c r="O29" s="33" t="s">
        <v>49</v>
      </c>
      <c r="P29" s="22" t="s">
        <v>50</v>
      </c>
      <c r="Q29" s="22" t="s">
        <v>34</v>
      </c>
      <c r="R29" s="18" t="s">
        <v>51</v>
      </c>
      <c r="S29" s="18" t="s">
        <v>51</v>
      </c>
      <c r="T29" s="18" t="s">
        <v>51</v>
      </c>
      <c r="U29" s="18"/>
      <c r="V29" s="21"/>
    </row>
    <row r="30" s="6" customFormat="1" ht="74" customHeight="1" spans="1:29">
      <c r="A30" s="17">
        <v>21</v>
      </c>
      <c r="B30" s="22" t="s">
        <v>160</v>
      </c>
      <c r="C30" s="22" t="s">
        <v>161</v>
      </c>
      <c r="D30" s="23" t="s">
        <v>162</v>
      </c>
      <c r="E30" s="22" t="s">
        <v>41</v>
      </c>
      <c r="F30" s="18" t="s">
        <v>85</v>
      </c>
      <c r="G30" s="22" t="s">
        <v>43</v>
      </c>
      <c r="H30" s="22" t="s">
        <v>44</v>
      </c>
      <c r="I30" s="22" t="s">
        <v>45</v>
      </c>
      <c r="J30" s="22" t="s">
        <v>45</v>
      </c>
      <c r="K30" s="17" t="s">
        <v>163</v>
      </c>
      <c r="L30" s="17" t="s">
        <v>164</v>
      </c>
      <c r="M30" s="25" t="s">
        <v>165</v>
      </c>
      <c r="N30" s="22">
        <v>200</v>
      </c>
      <c r="O30" s="33" t="s">
        <v>49</v>
      </c>
      <c r="P30" s="22" t="s">
        <v>50</v>
      </c>
      <c r="Q30" s="39" t="s">
        <v>34</v>
      </c>
      <c r="R30" s="18" t="s">
        <v>166</v>
      </c>
      <c r="S30" s="18" t="s">
        <v>166</v>
      </c>
      <c r="T30" s="18" t="s">
        <v>166</v>
      </c>
      <c r="U30" s="22"/>
      <c r="V30" s="17"/>
      <c r="W30" s="40"/>
      <c r="X30" s="40"/>
      <c r="Y30" s="40"/>
      <c r="Z30" s="40"/>
      <c r="AA30" s="40"/>
      <c r="AB30" s="40"/>
      <c r="AC30" s="40"/>
    </row>
    <row r="31" s="6" customFormat="1" ht="74" customHeight="1" spans="1:29">
      <c r="A31" s="17">
        <v>22</v>
      </c>
      <c r="B31" s="18" t="s">
        <v>167</v>
      </c>
      <c r="C31" s="18" t="s">
        <v>101</v>
      </c>
      <c r="D31" s="19" t="s">
        <v>168</v>
      </c>
      <c r="E31" s="18" t="s">
        <v>41</v>
      </c>
      <c r="F31" s="18" t="s">
        <v>76</v>
      </c>
      <c r="G31" s="18" t="s">
        <v>43</v>
      </c>
      <c r="H31" s="18" t="s">
        <v>44</v>
      </c>
      <c r="I31" s="18" t="s">
        <v>45</v>
      </c>
      <c r="J31" s="18" t="s">
        <v>45</v>
      </c>
      <c r="K31" s="18" t="s">
        <v>103</v>
      </c>
      <c r="L31" s="18" t="s">
        <v>104</v>
      </c>
      <c r="M31" s="25" t="s">
        <v>155</v>
      </c>
      <c r="N31" s="18">
        <v>50</v>
      </c>
      <c r="O31" s="22" t="s">
        <v>50</v>
      </c>
      <c r="P31" s="22" t="s">
        <v>50</v>
      </c>
      <c r="Q31" s="39" t="s">
        <v>34</v>
      </c>
      <c r="R31" s="18" t="s">
        <v>106</v>
      </c>
      <c r="S31" s="18" t="s">
        <v>106</v>
      </c>
      <c r="T31" s="18" t="s">
        <v>106</v>
      </c>
      <c r="U31" s="18"/>
      <c r="V31" s="18"/>
      <c r="W31" s="42"/>
      <c r="X31" s="42"/>
      <c r="Y31" s="42"/>
      <c r="Z31" s="42"/>
      <c r="AA31" s="42"/>
      <c r="AB31" s="42"/>
      <c r="AC31" s="42"/>
    </row>
    <row r="32" s="6" customFormat="1" ht="108" customHeight="1" spans="1:29">
      <c r="A32" s="17">
        <v>23</v>
      </c>
      <c r="B32" s="18" t="s">
        <v>169</v>
      </c>
      <c r="C32" s="18" t="s">
        <v>170</v>
      </c>
      <c r="D32" s="19" t="s">
        <v>171</v>
      </c>
      <c r="E32" s="18" t="s">
        <v>41</v>
      </c>
      <c r="F32" s="18" t="s">
        <v>42</v>
      </c>
      <c r="G32" s="18" t="s">
        <v>43</v>
      </c>
      <c r="H32" s="18" t="s">
        <v>44</v>
      </c>
      <c r="I32" s="18" t="s">
        <v>45</v>
      </c>
      <c r="J32" s="18" t="s">
        <v>45</v>
      </c>
      <c r="K32" s="18" t="s">
        <v>103</v>
      </c>
      <c r="L32" s="18" t="s">
        <v>172</v>
      </c>
      <c r="M32" s="25" t="s">
        <v>173</v>
      </c>
      <c r="N32" s="18">
        <v>420</v>
      </c>
      <c r="O32" s="22" t="s">
        <v>50</v>
      </c>
      <c r="P32" s="22" t="s">
        <v>50</v>
      </c>
      <c r="Q32" s="39" t="s">
        <v>34</v>
      </c>
      <c r="R32" s="18" t="s">
        <v>174</v>
      </c>
      <c r="S32" s="18" t="s">
        <v>174</v>
      </c>
      <c r="T32" s="18" t="s">
        <v>174</v>
      </c>
      <c r="U32" s="18"/>
      <c r="V32" s="18"/>
      <c r="W32" s="42"/>
      <c r="X32" s="42"/>
      <c r="Y32" s="42"/>
      <c r="Z32" s="42"/>
      <c r="AA32" s="42"/>
      <c r="AB32" s="42"/>
      <c r="AC32" s="42"/>
    </row>
    <row r="33" s="6" customFormat="1" ht="74" customHeight="1" spans="1:29">
      <c r="A33" s="17">
        <v>24</v>
      </c>
      <c r="B33" s="19" t="s">
        <v>175</v>
      </c>
      <c r="C33" s="22" t="s">
        <v>176</v>
      </c>
      <c r="D33" s="22" t="s">
        <v>177</v>
      </c>
      <c r="E33" s="22" t="s">
        <v>41</v>
      </c>
      <c r="F33" s="22" t="s">
        <v>76</v>
      </c>
      <c r="G33" s="22" t="s">
        <v>43</v>
      </c>
      <c r="H33" s="22" t="s">
        <v>44</v>
      </c>
      <c r="I33" s="22" t="s">
        <v>45</v>
      </c>
      <c r="J33" s="22" t="s">
        <v>45</v>
      </c>
      <c r="K33" s="22" t="s">
        <v>178</v>
      </c>
      <c r="L33" s="22" t="s">
        <v>179</v>
      </c>
      <c r="M33" s="34" t="s">
        <v>155</v>
      </c>
      <c r="N33" s="22">
        <v>50</v>
      </c>
      <c r="O33" s="35" t="s">
        <v>50</v>
      </c>
      <c r="P33" s="18" t="s">
        <v>180</v>
      </c>
      <c r="Q33" s="22" t="s">
        <v>34</v>
      </c>
      <c r="R33" s="22" t="s">
        <v>181</v>
      </c>
      <c r="S33" s="22" t="s">
        <v>181</v>
      </c>
      <c r="T33" s="22" t="s">
        <v>181</v>
      </c>
      <c r="U33" s="18"/>
      <c r="V33" s="18"/>
      <c r="W33" s="42"/>
      <c r="X33" s="42"/>
      <c r="Y33" s="42"/>
      <c r="Z33" s="42"/>
      <c r="AA33" s="42"/>
      <c r="AB33" s="42"/>
      <c r="AC33" s="42"/>
    </row>
    <row r="34" s="6" customFormat="1" ht="102" customHeight="1" spans="1:22">
      <c r="A34" s="17">
        <v>25</v>
      </c>
      <c r="B34" s="22" t="s">
        <v>182</v>
      </c>
      <c r="C34" s="22" t="s">
        <v>183</v>
      </c>
      <c r="D34" s="22" t="s">
        <v>184</v>
      </c>
      <c r="E34" s="22" t="s">
        <v>41</v>
      </c>
      <c r="F34" s="22" t="s">
        <v>76</v>
      </c>
      <c r="G34" s="22" t="s">
        <v>43</v>
      </c>
      <c r="H34" s="22" t="s">
        <v>44</v>
      </c>
      <c r="I34" s="22" t="s">
        <v>45</v>
      </c>
      <c r="J34" s="22" t="s">
        <v>45</v>
      </c>
      <c r="K34" s="22" t="s">
        <v>185</v>
      </c>
      <c r="L34" s="22" t="s">
        <v>186</v>
      </c>
      <c r="M34" s="34" t="s">
        <v>187</v>
      </c>
      <c r="N34" s="22">
        <v>25</v>
      </c>
      <c r="O34" s="22" t="s">
        <v>49</v>
      </c>
      <c r="P34" s="22" t="s">
        <v>50</v>
      </c>
      <c r="Q34" s="22" t="s">
        <v>34</v>
      </c>
      <c r="R34" s="22" t="s">
        <v>188</v>
      </c>
      <c r="S34" s="22" t="s">
        <v>188</v>
      </c>
      <c r="T34" s="22" t="s">
        <v>188</v>
      </c>
      <c r="U34" s="22"/>
      <c r="V34" s="22"/>
    </row>
    <row r="35" s="6" customFormat="1" ht="102" customHeight="1" spans="1:22">
      <c r="A35" s="17">
        <v>26</v>
      </c>
      <c r="B35" s="19" t="s">
        <v>182</v>
      </c>
      <c r="C35" s="19" t="s">
        <v>189</v>
      </c>
      <c r="D35" s="18" t="s">
        <v>184</v>
      </c>
      <c r="E35" s="18" t="s">
        <v>41</v>
      </c>
      <c r="F35" s="19" t="s">
        <v>76</v>
      </c>
      <c r="G35" s="18" t="s">
        <v>43</v>
      </c>
      <c r="H35" s="19" t="s">
        <v>44</v>
      </c>
      <c r="I35" s="18" t="s">
        <v>45</v>
      </c>
      <c r="J35" s="18" t="s">
        <v>45</v>
      </c>
      <c r="K35" s="19" t="s">
        <v>185</v>
      </c>
      <c r="L35" s="19" t="s">
        <v>190</v>
      </c>
      <c r="M35" s="25" t="s">
        <v>191</v>
      </c>
      <c r="N35" s="26">
        <v>15</v>
      </c>
      <c r="O35" s="33" t="s">
        <v>49</v>
      </c>
      <c r="P35" s="22" t="s">
        <v>50</v>
      </c>
      <c r="Q35" s="39" t="s">
        <v>34</v>
      </c>
      <c r="R35" s="19" t="s">
        <v>192</v>
      </c>
      <c r="S35" s="19" t="s">
        <v>192</v>
      </c>
      <c r="T35" s="19" t="s">
        <v>192</v>
      </c>
      <c r="U35" s="17"/>
      <c r="V35" s="17"/>
    </row>
    <row r="36" s="6" customFormat="1" ht="87" customHeight="1" spans="1:22">
      <c r="A36" s="17">
        <v>27</v>
      </c>
      <c r="B36" s="19" t="s">
        <v>182</v>
      </c>
      <c r="C36" s="19" t="s">
        <v>193</v>
      </c>
      <c r="D36" s="18" t="s">
        <v>184</v>
      </c>
      <c r="E36" s="18" t="s">
        <v>41</v>
      </c>
      <c r="F36" s="19" t="s">
        <v>76</v>
      </c>
      <c r="G36" s="18" t="s">
        <v>43</v>
      </c>
      <c r="H36" s="19" t="s">
        <v>44</v>
      </c>
      <c r="I36" s="18" t="s">
        <v>45</v>
      </c>
      <c r="J36" s="18" t="s">
        <v>45</v>
      </c>
      <c r="K36" s="19" t="s">
        <v>185</v>
      </c>
      <c r="L36" s="19" t="s">
        <v>194</v>
      </c>
      <c r="M36" s="25" t="s">
        <v>195</v>
      </c>
      <c r="N36" s="26">
        <v>10</v>
      </c>
      <c r="O36" s="33" t="s">
        <v>49</v>
      </c>
      <c r="P36" s="22" t="s">
        <v>50</v>
      </c>
      <c r="Q36" s="39" t="s">
        <v>34</v>
      </c>
      <c r="R36" s="19" t="s">
        <v>196</v>
      </c>
      <c r="S36" s="19" t="s">
        <v>196</v>
      </c>
      <c r="T36" s="19" t="s">
        <v>196</v>
      </c>
      <c r="U36" s="17"/>
      <c r="V36" s="17"/>
    </row>
    <row r="37" s="6" customFormat="1" ht="102" customHeight="1" spans="1:22">
      <c r="A37" s="17">
        <v>28</v>
      </c>
      <c r="B37" s="19" t="s">
        <v>182</v>
      </c>
      <c r="C37" s="19" t="s">
        <v>197</v>
      </c>
      <c r="D37" s="18" t="s">
        <v>184</v>
      </c>
      <c r="E37" s="18" t="s">
        <v>41</v>
      </c>
      <c r="F37" s="19" t="s">
        <v>76</v>
      </c>
      <c r="G37" s="18" t="s">
        <v>43</v>
      </c>
      <c r="H37" s="19" t="s">
        <v>44</v>
      </c>
      <c r="I37" s="18" t="s">
        <v>45</v>
      </c>
      <c r="J37" s="18" t="s">
        <v>45</v>
      </c>
      <c r="K37" s="19" t="s">
        <v>185</v>
      </c>
      <c r="L37" s="19" t="s">
        <v>198</v>
      </c>
      <c r="M37" s="25" t="s">
        <v>199</v>
      </c>
      <c r="N37" s="26">
        <v>13</v>
      </c>
      <c r="O37" s="33" t="s">
        <v>49</v>
      </c>
      <c r="P37" s="22" t="s">
        <v>50</v>
      </c>
      <c r="Q37" s="39" t="s">
        <v>34</v>
      </c>
      <c r="R37" s="19" t="s">
        <v>200</v>
      </c>
      <c r="S37" s="19" t="s">
        <v>200</v>
      </c>
      <c r="T37" s="19" t="s">
        <v>200</v>
      </c>
      <c r="U37" s="17"/>
      <c r="V37" s="17"/>
    </row>
    <row r="38" s="6" customFormat="1" ht="102" customHeight="1" spans="1:22">
      <c r="A38" s="17">
        <v>29</v>
      </c>
      <c r="B38" s="19" t="s">
        <v>182</v>
      </c>
      <c r="C38" s="19" t="s">
        <v>201</v>
      </c>
      <c r="D38" s="18" t="s">
        <v>184</v>
      </c>
      <c r="E38" s="18" t="s">
        <v>41</v>
      </c>
      <c r="F38" s="19" t="s">
        <v>76</v>
      </c>
      <c r="G38" s="18" t="s">
        <v>43</v>
      </c>
      <c r="H38" s="19" t="s">
        <v>44</v>
      </c>
      <c r="I38" s="18" t="s">
        <v>45</v>
      </c>
      <c r="J38" s="18" t="s">
        <v>45</v>
      </c>
      <c r="K38" s="19" t="s">
        <v>185</v>
      </c>
      <c r="L38" s="19" t="s">
        <v>202</v>
      </c>
      <c r="M38" s="25" t="s">
        <v>203</v>
      </c>
      <c r="N38" s="26">
        <v>68</v>
      </c>
      <c r="O38" s="33" t="s">
        <v>49</v>
      </c>
      <c r="P38" s="22" t="s">
        <v>50</v>
      </c>
      <c r="Q38" s="39" t="s">
        <v>34</v>
      </c>
      <c r="R38" s="19" t="s">
        <v>204</v>
      </c>
      <c r="S38" s="19" t="s">
        <v>204</v>
      </c>
      <c r="T38" s="19" t="s">
        <v>204</v>
      </c>
      <c r="U38" s="17"/>
      <c r="V38" s="17"/>
    </row>
    <row r="39" s="6" customFormat="1" ht="102" customHeight="1" spans="1:22">
      <c r="A39" s="17">
        <v>30</v>
      </c>
      <c r="B39" s="19" t="s">
        <v>182</v>
      </c>
      <c r="C39" s="19" t="s">
        <v>205</v>
      </c>
      <c r="D39" s="18" t="s">
        <v>184</v>
      </c>
      <c r="E39" s="18" t="s">
        <v>41</v>
      </c>
      <c r="F39" s="19" t="s">
        <v>76</v>
      </c>
      <c r="G39" s="18" t="s">
        <v>43</v>
      </c>
      <c r="H39" s="19" t="s">
        <v>44</v>
      </c>
      <c r="I39" s="18" t="s">
        <v>45</v>
      </c>
      <c r="J39" s="18" t="s">
        <v>45</v>
      </c>
      <c r="K39" s="19" t="s">
        <v>185</v>
      </c>
      <c r="L39" s="19" t="s">
        <v>206</v>
      </c>
      <c r="M39" s="25" t="s">
        <v>207</v>
      </c>
      <c r="N39" s="26">
        <v>85</v>
      </c>
      <c r="O39" s="33" t="s">
        <v>49</v>
      </c>
      <c r="P39" s="22" t="s">
        <v>50</v>
      </c>
      <c r="Q39" s="39" t="s">
        <v>34</v>
      </c>
      <c r="R39" s="19" t="s">
        <v>208</v>
      </c>
      <c r="S39" s="19" t="s">
        <v>208</v>
      </c>
      <c r="T39" s="19" t="s">
        <v>208</v>
      </c>
      <c r="U39" s="17"/>
      <c r="V39" s="17"/>
    </row>
    <row r="40" s="6" customFormat="1" ht="102" customHeight="1" spans="1:22">
      <c r="A40" s="17">
        <v>31</v>
      </c>
      <c r="B40" s="19" t="s">
        <v>182</v>
      </c>
      <c r="C40" s="19" t="s">
        <v>209</v>
      </c>
      <c r="D40" s="18" t="s">
        <v>184</v>
      </c>
      <c r="E40" s="18" t="s">
        <v>41</v>
      </c>
      <c r="F40" s="19" t="s">
        <v>76</v>
      </c>
      <c r="G40" s="18" t="s">
        <v>43</v>
      </c>
      <c r="H40" s="19" t="s">
        <v>44</v>
      </c>
      <c r="I40" s="18" t="s">
        <v>45</v>
      </c>
      <c r="J40" s="18" t="s">
        <v>45</v>
      </c>
      <c r="K40" s="19" t="s">
        <v>185</v>
      </c>
      <c r="L40" s="19" t="s">
        <v>210</v>
      </c>
      <c r="M40" s="25" t="s">
        <v>211</v>
      </c>
      <c r="N40" s="26">
        <v>47</v>
      </c>
      <c r="O40" s="33" t="s">
        <v>49</v>
      </c>
      <c r="P40" s="22" t="s">
        <v>50</v>
      </c>
      <c r="Q40" s="39" t="s">
        <v>34</v>
      </c>
      <c r="R40" s="19" t="s">
        <v>212</v>
      </c>
      <c r="S40" s="19" t="s">
        <v>212</v>
      </c>
      <c r="T40" s="19" t="s">
        <v>212</v>
      </c>
      <c r="U40" s="17"/>
      <c r="V40" s="17"/>
    </row>
    <row r="41" s="6" customFormat="1" ht="102" customHeight="1" spans="1:22">
      <c r="A41" s="17">
        <v>32</v>
      </c>
      <c r="B41" s="19" t="s">
        <v>182</v>
      </c>
      <c r="C41" s="19" t="s">
        <v>213</v>
      </c>
      <c r="D41" s="18" t="s">
        <v>184</v>
      </c>
      <c r="E41" s="18" t="s">
        <v>41</v>
      </c>
      <c r="F41" s="19" t="s">
        <v>76</v>
      </c>
      <c r="G41" s="18" t="s">
        <v>43</v>
      </c>
      <c r="H41" s="19" t="s">
        <v>44</v>
      </c>
      <c r="I41" s="18" t="s">
        <v>45</v>
      </c>
      <c r="J41" s="18" t="s">
        <v>45</v>
      </c>
      <c r="K41" s="19" t="s">
        <v>185</v>
      </c>
      <c r="L41" s="19" t="s">
        <v>214</v>
      </c>
      <c r="M41" s="25" t="s">
        <v>215</v>
      </c>
      <c r="N41" s="26">
        <v>8</v>
      </c>
      <c r="O41" s="33" t="s">
        <v>49</v>
      </c>
      <c r="P41" s="22" t="s">
        <v>50</v>
      </c>
      <c r="Q41" s="39" t="s">
        <v>34</v>
      </c>
      <c r="R41" s="19" t="s">
        <v>216</v>
      </c>
      <c r="S41" s="19" t="s">
        <v>216</v>
      </c>
      <c r="T41" s="19" t="s">
        <v>216</v>
      </c>
      <c r="U41" s="17"/>
      <c r="V41" s="17"/>
    </row>
    <row r="42" s="6" customFormat="1" ht="102" customHeight="1" spans="1:22">
      <c r="A42" s="17">
        <v>33</v>
      </c>
      <c r="B42" s="19" t="s">
        <v>182</v>
      </c>
      <c r="C42" s="19" t="s">
        <v>217</v>
      </c>
      <c r="D42" s="18" t="s">
        <v>184</v>
      </c>
      <c r="E42" s="18" t="s">
        <v>41</v>
      </c>
      <c r="F42" s="19" t="s">
        <v>76</v>
      </c>
      <c r="G42" s="18" t="s">
        <v>43</v>
      </c>
      <c r="H42" s="19" t="s">
        <v>44</v>
      </c>
      <c r="I42" s="18" t="s">
        <v>45</v>
      </c>
      <c r="J42" s="18" t="s">
        <v>45</v>
      </c>
      <c r="K42" s="19" t="s">
        <v>185</v>
      </c>
      <c r="L42" s="19" t="s">
        <v>218</v>
      </c>
      <c r="M42" s="25" t="s">
        <v>195</v>
      </c>
      <c r="N42" s="26">
        <v>10</v>
      </c>
      <c r="O42" s="33" t="s">
        <v>49</v>
      </c>
      <c r="P42" s="22" t="s">
        <v>50</v>
      </c>
      <c r="Q42" s="39" t="s">
        <v>34</v>
      </c>
      <c r="R42" s="19" t="s">
        <v>219</v>
      </c>
      <c r="S42" s="19" t="s">
        <v>219</v>
      </c>
      <c r="T42" s="19" t="s">
        <v>219</v>
      </c>
      <c r="U42" s="17"/>
      <c r="V42" s="17"/>
    </row>
    <row r="43" s="6" customFormat="1" ht="102" customHeight="1" spans="1:22">
      <c r="A43" s="17">
        <v>34</v>
      </c>
      <c r="B43" s="19" t="s">
        <v>182</v>
      </c>
      <c r="C43" s="19" t="s">
        <v>220</v>
      </c>
      <c r="D43" s="18" t="s">
        <v>184</v>
      </c>
      <c r="E43" s="18" t="s">
        <v>41</v>
      </c>
      <c r="F43" s="19" t="s">
        <v>76</v>
      </c>
      <c r="G43" s="18" t="s">
        <v>43</v>
      </c>
      <c r="H43" s="19" t="s">
        <v>44</v>
      </c>
      <c r="I43" s="18" t="s">
        <v>45</v>
      </c>
      <c r="J43" s="18" t="s">
        <v>45</v>
      </c>
      <c r="K43" s="19" t="s">
        <v>185</v>
      </c>
      <c r="L43" s="19" t="s">
        <v>221</v>
      </c>
      <c r="M43" s="25" t="s">
        <v>222</v>
      </c>
      <c r="N43" s="26">
        <v>14</v>
      </c>
      <c r="O43" s="33" t="s">
        <v>49</v>
      </c>
      <c r="P43" s="22" t="s">
        <v>50</v>
      </c>
      <c r="Q43" s="39" t="s">
        <v>34</v>
      </c>
      <c r="R43" s="19" t="s">
        <v>223</v>
      </c>
      <c r="S43" s="19" t="s">
        <v>223</v>
      </c>
      <c r="T43" s="19" t="s">
        <v>223</v>
      </c>
      <c r="U43" s="17"/>
      <c r="V43" s="17"/>
    </row>
    <row r="44" s="6" customFormat="1" ht="74" customHeight="1" spans="1:29">
      <c r="A44" s="17">
        <v>35</v>
      </c>
      <c r="B44" s="19" t="s">
        <v>224</v>
      </c>
      <c r="C44" s="19" t="s">
        <v>225</v>
      </c>
      <c r="D44" s="18" t="s">
        <v>226</v>
      </c>
      <c r="E44" s="19" t="s">
        <v>227</v>
      </c>
      <c r="F44" s="19" t="s">
        <v>76</v>
      </c>
      <c r="G44" s="18" t="s">
        <v>43</v>
      </c>
      <c r="H44" s="19" t="s">
        <v>44</v>
      </c>
      <c r="I44" s="18" t="s">
        <v>45</v>
      </c>
      <c r="J44" s="18" t="s">
        <v>45</v>
      </c>
      <c r="K44" s="19" t="s">
        <v>185</v>
      </c>
      <c r="L44" s="19" t="s">
        <v>186</v>
      </c>
      <c r="M44" s="25" t="s">
        <v>228</v>
      </c>
      <c r="N44" s="19">
        <v>60</v>
      </c>
      <c r="O44" s="33" t="s">
        <v>49</v>
      </c>
      <c r="P44" s="22" t="s">
        <v>50</v>
      </c>
      <c r="Q44" s="39" t="s">
        <v>34</v>
      </c>
      <c r="R44" s="19" t="s">
        <v>188</v>
      </c>
      <c r="S44" s="19" t="s">
        <v>188</v>
      </c>
      <c r="T44" s="19" t="s">
        <v>188</v>
      </c>
      <c r="U44" s="22"/>
      <c r="V44" s="18"/>
      <c r="W44" s="42"/>
      <c r="X44" s="42"/>
      <c r="Y44" s="42"/>
      <c r="Z44" s="42"/>
      <c r="AA44" s="42"/>
      <c r="AB44" s="42"/>
      <c r="AC44" s="42"/>
    </row>
    <row r="45" s="6" customFormat="1" ht="74" customHeight="1" spans="1:22">
      <c r="A45" s="17">
        <v>36</v>
      </c>
      <c r="B45" s="22" t="s">
        <v>229</v>
      </c>
      <c r="C45" s="22" t="s">
        <v>83</v>
      </c>
      <c r="D45" s="23" t="s">
        <v>230</v>
      </c>
      <c r="E45" s="22" t="s">
        <v>41</v>
      </c>
      <c r="F45" s="22" t="s">
        <v>85</v>
      </c>
      <c r="G45" s="22" t="s">
        <v>43</v>
      </c>
      <c r="H45" s="17" t="s">
        <v>44</v>
      </c>
      <c r="I45" s="18" t="s">
        <v>45</v>
      </c>
      <c r="J45" s="18" t="s">
        <v>45</v>
      </c>
      <c r="K45" s="17" t="s">
        <v>86</v>
      </c>
      <c r="L45" s="22" t="s">
        <v>87</v>
      </c>
      <c r="M45" s="25" t="s">
        <v>149</v>
      </c>
      <c r="N45" s="22">
        <v>100</v>
      </c>
      <c r="O45" s="33" t="s">
        <v>49</v>
      </c>
      <c r="P45" s="22" t="s">
        <v>50</v>
      </c>
      <c r="Q45" s="39" t="s">
        <v>34</v>
      </c>
      <c r="R45" s="22" t="s">
        <v>88</v>
      </c>
      <c r="S45" s="22" t="s">
        <v>88</v>
      </c>
      <c r="T45" s="22" t="s">
        <v>88</v>
      </c>
      <c r="U45" s="22"/>
      <c r="V45" s="17"/>
    </row>
    <row r="46" s="6" customFormat="1" ht="51" customHeight="1" spans="1:22">
      <c r="A46" s="24" t="s">
        <v>231</v>
      </c>
      <c r="B46" s="16" t="s">
        <v>232</v>
      </c>
      <c r="C46" s="16"/>
      <c r="D46" s="23"/>
      <c r="E46" s="22"/>
      <c r="F46" s="22"/>
      <c r="G46" s="22"/>
      <c r="H46" s="17"/>
      <c r="I46" s="18"/>
      <c r="J46" s="18"/>
      <c r="K46" s="17"/>
      <c r="L46" s="22"/>
      <c r="M46" s="34"/>
      <c r="N46" s="16">
        <f>SUM(N47:N57)</f>
        <v>1100.896454</v>
      </c>
      <c r="O46" s="33"/>
      <c r="P46" s="17"/>
      <c r="Q46" s="39"/>
      <c r="R46" s="22"/>
      <c r="S46" s="22"/>
      <c r="T46" s="22"/>
      <c r="U46" s="22"/>
      <c r="V46" s="17"/>
    </row>
    <row r="47" s="6" customFormat="1" ht="117" customHeight="1" spans="1:29">
      <c r="A47" s="18">
        <v>37</v>
      </c>
      <c r="B47" s="18" t="s">
        <v>233</v>
      </c>
      <c r="C47" s="18" t="s">
        <v>234</v>
      </c>
      <c r="D47" s="18" t="s">
        <v>79</v>
      </c>
      <c r="E47" s="18" t="s">
        <v>41</v>
      </c>
      <c r="F47" s="18" t="s">
        <v>42</v>
      </c>
      <c r="G47" s="18" t="s">
        <v>232</v>
      </c>
      <c r="H47" s="18" t="s">
        <v>44</v>
      </c>
      <c r="I47" s="18" t="s">
        <v>45</v>
      </c>
      <c r="J47" s="18" t="s">
        <v>45</v>
      </c>
      <c r="K47" s="18" t="s">
        <v>80</v>
      </c>
      <c r="L47" s="18" t="s">
        <v>235</v>
      </c>
      <c r="M47" s="25" t="s">
        <v>236</v>
      </c>
      <c r="N47" s="18">
        <v>348.87</v>
      </c>
      <c r="O47" s="18" t="s">
        <v>49</v>
      </c>
      <c r="P47" s="18" t="s">
        <v>237</v>
      </c>
      <c r="Q47" s="18" t="s">
        <v>34</v>
      </c>
      <c r="R47" s="18" t="s">
        <v>238</v>
      </c>
      <c r="S47" s="18" t="s">
        <v>238</v>
      </c>
      <c r="T47" s="18" t="s">
        <v>238</v>
      </c>
      <c r="U47" s="18"/>
      <c r="V47" s="21"/>
      <c r="W47" s="40"/>
      <c r="X47" s="40"/>
      <c r="Y47" s="40"/>
      <c r="Z47" s="40"/>
      <c r="AA47" s="40"/>
      <c r="AB47" s="40"/>
      <c r="AC47" s="40"/>
    </row>
    <row r="48" s="6" customFormat="1" ht="74" customHeight="1" spans="1:29">
      <c r="A48" s="18">
        <v>38</v>
      </c>
      <c r="B48" s="18" t="s">
        <v>239</v>
      </c>
      <c r="C48" s="18" t="s">
        <v>240</v>
      </c>
      <c r="D48" s="18" t="s">
        <v>241</v>
      </c>
      <c r="E48" s="18" t="s">
        <v>41</v>
      </c>
      <c r="F48" s="18" t="s">
        <v>42</v>
      </c>
      <c r="G48" s="18" t="s">
        <v>232</v>
      </c>
      <c r="H48" s="18" t="s">
        <v>44</v>
      </c>
      <c r="I48" s="18" t="s">
        <v>45</v>
      </c>
      <c r="J48" s="18" t="s">
        <v>45</v>
      </c>
      <c r="K48" s="18" t="s">
        <v>97</v>
      </c>
      <c r="L48" s="18" t="s">
        <v>242</v>
      </c>
      <c r="M48" s="25" t="s">
        <v>243</v>
      </c>
      <c r="N48" s="17">
        <v>65.35</v>
      </c>
      <c r="O48" s="33" t="s">
        <v>49</v>
      </c>
      <c r="P48" s="22" t="s">
        <v>50</v>
      </c>
      <c r="Q48" s="39" t="s">
        <v>118</v>
      </c>
      <c r="R48" s="18" t="s">
        <v>244</v>
      </c>
      <c r="S48" s="18" t="s">
        <v>244</v>
      </c>
      <c r="T48" s="18" t="s">
        <v>244</v>
      </c>
      <c r="U48" s="18"/>
      <c r="V48" s="21"/>
      <c r="W48" s="40"/>
      <c r="X48" s="40"/>
      <c r="Y48" s="40"/>
      <c r="Z48" s="40"/>
      <c r="AA48" s="40"/>
      <c r="AB48" s="40"/>
      <c r="AC48" s="40"/>
    </row>
    <row r="49" s="6" customFormat="1" ht="74" customHeight="1" spans="1:29">
      <c r="A49" s="18">
        <v>39</v>
      </c>
      <c r="B49" s="22" t="s">
        <v>245</v>
      </c>
      <c r="C49" s="22" t="s">
        <v>246</v>
      </c>
      <c r="D49" s="23" t="s">
        <v>247</v>
      </c>
      <c r="E49" s="22" t="s">
        <v>41</v>
      </c>
      <c r="F49" s="22" t="s">
        <v>42</v>
      </c>
      <c r="G49" s="22" t="s">
        <v>232</v>
      </c>
      <c r="H49" s="22" t="s">
        <v>248</v>
      </c>
      <c r="I49" s="17" t="s">
        <v>45</v>
      </c>
      <c r="J49" s="17" t="s">
        <v>45</v>
      </c>
      <c r="K49" s="17" t="s">
        <v>163</v>
      </c>
      <c r="L49" s="17" t="s">
        <v>249</v>
      </c>
      <c r="M49" s="34" t="s">
        <v>250</v>
      </c>
      <c r="N49" s="22">
        <v>49.95</v>
      </c>
      <c r="O49" s="33" t="s">
        <v>49</v>
      </c>
      <c r="P49" s="22" t="s">
        <v>50</v>
      </c>
      <c r="Q49" s="39" t="s">
        <v>118</v>
      </c>
      <c r="R49" s="22" t="s">
        <v>251</v>
      </c>
      <c r="S49" s="22" t="s">
        <v>251</v>
      </c>
      <c r="T49" s="22" t="s">
        <v>251</v>
      </c>
      <c r="U49" s="22"/>
      <c r="V49" s="43"/>
      <c r="W49" s="40"/>
      <c r="X49" s="40"/>
      <c r="Y49" s="40"/>
      <c r="Z49" s="40"/>
      <c r="AA49" s="40"/>
      <c r="AB49" s="40"/>
      <c r="AC49" s="40"/>
    </row>
    <row r="50" s="5" customFormat="1" ht="74" customHeight="1" spans="1:22">
      <c r="A50" s="18">
        <v>40</v>
      </c>
      <c r="B50" s="18" t="s">
        <v>252</v>
      </c>
      <c r="C50" s="18" t="s">
        <v>253</v>
      </c>
      <c r="D50" s="19" t="s">
        <v>254</v>
      </c>
      <c r="E50" s="18" t="s">
        <v>41</v>
      </c>
      <c r="F50" s="18" t="s">
        <v>42</v>
      </c>
      <c r="G50" s="18" t="s">
        <v>232</v>
      </c>
      <c r="H50" s="18" t="s">
        <v>44</v>
      </c>
      <c r="I50" s="18" t="s">
        <v>45</v>
      </c>
      <c r="J50" s="18" t="s">
        <v>45</v>
      </c>
      <c r="K50" s="18" t="s">
        <v>46</v>
      </c>
      <c r="L50" s="18" t="s">
        <v>142</v>
      </c>
      <c r="M50" s="25" t="s">
        <v>255</v>
      </c>
      <c r="N50" s="17">
        <v>100.168782</v>
      </c>
      <c r="O50" s="33" t="s">
        <v>49</v>
      </c>
      <c r="P50" s="22" t="s">
        <v>50</v>
      </c>
      <c r="Q50" s="22" t="s">
        <v>34</v>
      </c>
      <c r="R50" s="18" t="s">
        <v>144</v>
      </c>
      <c r="S50" s="18" t="s">
        <v>144</v>
      </c>
      <c r="T50" s="18" t="s">
        <v>144</v>
      </c>
      <c r="U50" s="18"/>
      <c r="V50" s="22"/>
    </row>
    <row r="51" s="6" customFormat="1" ht="74" customHeight="1" spans="1:29">
      <c r="A51" s="18">
        <v>41</v>
      </c>
      <c r="B51" s="18" t="s">
        <v>256</v>
      </c>
      <c r="C51" s="18" t="s">
        <v>257</v>
      </c>
      <c r="D51" s="19" t="s">
        <v>258</v>
      </c>
      <c r="E51" s="18" t="s">
        <v>41</v>
      </c>
      <c r="F51" s="21" t="s">
        <v>42</v>
      </c>
      <c r="G51" s="18" t="s">
        <v>232</v>
      </c>
      <c r="H51" s="21" t="s">
        <v>44</v>
      </c>
      <c r="I51" s="18" t="s">
        <v>45</v>
      </c>
      <c r="J51" s="18" t="s">
        <v>45</v>
      </c>
      <c r="K51" s="21" t="s">
        <v>86</v>
      </c>
      <c r="L51" s="21" t="s">
        <v>259</v>
      </c>
      <c r="M51" s="25" t="s">
        <v>260</v>
      </c>
      <c r="N51" s="17">
        <v>33.299</v>
      </c>
      <c r="O51" s="33" t="s">
        <v>49</v>
      </c>
      <c r="P51" s="22" t="s">
        <v>50</v>
      </c>
      <c r="Q51" s="39" t="s">
        <v>34</v>
      </c>
      <c r="R51" s="18" t="s">
        <v>261</v>
      </c>
      <c r="S51" s="18" t="s">
        <v>261</v>
      </c>
      <c r="T51" s="18" t="s">
        <v>261</v>
      </c>
      <c r="U51" s="18"/>
      <c r="V51" s="21"/>
      <c r="W51" s="40"/>
      <c r="X51" s="40"/>
      <c r="Y51" s="40"/>
      <c r="Z51" s="40"/>
      <c r="AA51" s="40"/>
      <c r="AB51" s="40"/>
      <c r="AC51" s="40"/>
    </row>
    <row r="52" s="6" customFormat="1" ht="74" customHeight="1" spans="1:22">
      <c r="A52" s="18">
        <v>42</v>
      </c>
      <c r="B52" s="18" t="s">
        <v>262</v>
      </c>
      <c r="C52" s="18" t="s">
        <v>263</v>
      </c>
      <c r="D52" s="18" t="s">
        <v>264</v>
      </c>
      <c r="E52" s="25" t="s">
        <v>227</v>
      </c>
      <c r="F52" s="25" t="s">
        <v>42</v>
      </c>
      <c r="G52" s="25" t="s">
        <v>232</v>
      </c>
      <c r="H52" s="18" t="s">
        <v>44</v>
      </c>
      <c r="I52" s="18" t="s">
        <v>45</v>
      </c>
      <c r="J52" s="18" t="s">
        <v>45</v>
      </c>
      <c r="K52" s="18" t="s">
        <v>185</v>
      </c>
      <c r="L52" s="18" t="s">
        <v>218</v>
      </c>
      <c r="M52" s="25" t="s">
        <v>265</v>
      </c>
      <c r="N52" s="17">
        <v>121.9163</v>
      </c>
      <c r="O52" s="33" t="s">
        <v>49</v>
      </c>
      <c r="P52" s="22" t="s">
        <v>50</v>
      </c>
      <c r="Q52" s="39" t="s">
        <v>34</v>
      </c>
      <c r="R52" s="18" t="s">
        <v>219</v>
      </c>
      <c r="S52" s="18" t="s">
        <v>219</v>
      </c>
      <c r="T52" s="18" t="s">
        <v>219</v>
      </c>
      <c r="U52" s="25"/>
      <c r="V52" s="22"/>
    </row>
    <row r="53" s="6" customFormat="1" ht="74" customHeight="1" spans="1:22">
      <c r="A53" s="18">
        <v>43</v>
      </c>
      <c r="B53" s="18" t="s">
        <v>266</v>
      </c>
      <c r="C53" s="18" t="s">
        <v>267</v>
      </c>
      <c r="D53" s="18" t="s">
        <v>268</v>
      </c>
      <c r="E53" s="25" t="s">
        <v>227</v>
      </c>
      <c r="F53" s="25" t="s">
        <v>42</v>
      </c>
      <c r="G53" s="18" t="s">
        <v>232</v>
      </c>
      <c r="H53" s="18" t="s">
        <v>44</v>
      </c>
      <c r="I53" s="18" t="s">
        <v>45</v>
      </c>
      <c r="J53" s="18" t="s">
        <v>45</v>
      </c>
      <c r="K53" s="18" t="s">
        <v>185</v>
      </c>
      <c r="L53" s="18" t="s">
        <v>194</v>
      </c>
      <c r="M53" s="25" t="s">
        <v>269</v>
      </c>
      <c r="N53" s="18">
        <v>65.623724</v>
      </c>
      <c r="O53" s="33" t="s">
        <v>49</v>
      </c>
      <c r="P53" s="22" t="s">
        <v>50</v>
      </c>
      <c r="Q53" s="39" t="s">
        <v>34</v>
      </c>
      <c r="R53" s="18" t="s">
        <v>196</v>
      </c>
      <c r="S53" s="18" t="s">
        <v>196</v>
      </c>
      <c r="T53" s="18" t="s">
        <v>196</v>
      </c>
      <c r="U53" s="22"/>
      <c r="V53" s="17"/>
    </row>
    <row r="54" s="6" customFormat="1" ht="74" customHeight="1" spans="1:22">
      <c r="A54" s="18">
        <v>44</v>
      </c>
      <c r="B54" s="18" t="s">
        <v>270</v>
      </c>
      <c r="C54" s="18" t="s">
        <v>271</v>
      </c>
      <c r="D54" s="18" t="s">
        <v>272</v>
      </c>
      <c r="E54" s="25" t="s">
        <v>227</v>
      </c>
      <c r="F54" s="25" t="s">
        <v>42</v>
      </c>
      <c r="G54" s="18" t="s">
        <v>232</v>
      </c>
      <c r="H54" s="18" t="s">
        <v>44</v>
      </c>
      <c r="I54" s="18" t="s">
        <v>45</v>
      </c>
      <c r="J54" s="18" t="s">
        <v>45</v>
      </c>
      <c r="K54" s="18" t="s">
        <v>185</v>
      </c>
      <c r="L54" s="18" t="s">
        <v>214</v>
      </c>
      <c r="M54" s="25" t="s">
        <v>273</v>
      </c>
      <c r="N54" s="18">
        <v>45.830808</v>
      </c>
      <c r="O54" s="33" t="s">
        <v>49</v>
      </c>
      <c r="P54" s="22" t="s">
        <v>50</v>
      </c>
      <c r="Q54" s="39" t="s">
        <v>34</v>
      </c>
      <c r="R54" s="18" t="s">
        <v>216</v>
      </c>
      <c r="S54" s="18" t="s">
        <v>216</v>
      </c>
      <c r="T54" s="18" t="s">
        <v>216</v>
      </c>
      <c r="U54" s="22"/>
      <c r="V54" s="17"/>
    </row>
    <row r="55" s="6" customFormat="1" ht="171" customHeight="1" spans="1:29">
      <c r="A55" s="18">
        <v>45</v>
      </c>
      <c r="B55" s="18" t="s">
        <v>274</v>
      </c>
      <c r="C55" s="18" t="s">
        <v>275</v>
      </c>
      <c r="D55" s="26" t="s">
        <v>275</v>
      </c>
      <c r="E55" s="18" t="s">
        <v>276</v>
      </c>
      <c r="F55" s="18" t="s">
        <v>42</v>
      </c>
      <c r="G55" s="18" t="s">
        <v>232</v>
      </c>
      <c r="H55" s="18" t="s">
        <v>44</v>
      </c>
      <c r="I55" s="18" t="s">
        <v>45</v>
      </c>
      <c r="J55" s="18" t="s">
        <v>45</v>
      </c>
      <c r="K55" s="18" t="s">
        <v>55</v>
      </c>
      <c r="L55" s="18" t="s">
        <v>277</v>
      </c>
      <c r="M55" s="36" t="s">
        <v>278</v>
      </c>
      <c r="N55" s="18">
        <v>188.55</v>
      </c>
      <c r="O55" s="33" t="s">
        <v>49</v>
      </c>
      <c r="P55" s="18" t="s">
        <v>279</v>
      </c>
      <c r="Q55" s="39" t="s">
        <v>34</v>
      </c>
      <c r="R55" s="18" t="s">
        <v>280</v>
      </c>
      <c r="S55" s="18" t="s">
        <v>280</v>
      </c>
      <c r="T55" s="18" t="s">
        <v>280</v>
      </c>
      <c r="V55" s="21"/>
      <c r="W55" s="40"/>
      <c r="X55" s="40"/>
      <c r="Y55" s="40"/>
      <c r="Z55" s="40"/>
      <c r="AA55" s="40"/>
      <c r="AB55" s="40"/>
      <c r="AC55" s="40"/>
    </row>
    <row r="56" s="5" customFormat="1" ht="74" customHeight="1" spans="1:22">
      <c r="A56" s="18">
        <v>46</v>
      </c>
      <c r="B56" s="18" t="s">
        <v>281</v>
      </c>
      <c r="C56" s="18" t="s">
        <v>282</v>
      </c>
      <c r="D56" s="19" t="s">
        <v>283</v>
      </c>
      <c r="E56" s="18" t="s">
        <v>41</v>
      </c>
      <c r="F56" s="18" t="s">
        <v>42</v>
      </c>
      <c r="G56" s="18" t="s">
        <v>232</v>
      </c>
      <c r="H56" s="18" t="s">
        <v>284</v>
      </c>
      <c r="I56" s="18" t="s">
        <v>45</v>
      </c>
      <c r="J56" s="18" t="s">
        <v>45</v>
      </c>
      <c r="K56" s="18" t="s">
        <v>46</v>
      </c>
      <c r="L56" s="18" t="s">
        <v>47</v>
      </c>
      <c r="M56" s="25" t="s">
        <v>285</v>
      </c>
      <c r="N56" s="18">
        <v>26.94824</v>
      </c>
      <c r="O56" s="33" t="s">
        <v>49</v>
      </c>
      <c r="P56" s="22" t="s">
        <v>50</v>
      </c>
      <c r="Q56" s="22" t="s">
        <v>34</v>
      </c>
      <c r="R56" s="18" t="s">
        <v>51</v>
      </c>
      <c r="S56" s="18" t="s">
        <v>51</v>
      </c>
      <c r="T56" s="18" t="s">
        <v>51</v>
      </c>
      <c r="U56" s="18"/>
      <c r="V56" s="44"/>
    </row>
    <row r="57" s="6" customFormat="1" ht="74" customHeight="1" spans="1:29">
      <c r="A57" s="18">
        <v>47</v>
      </c>
      <c r="B57" s="20" t="s">
        <v>286</v>
      </c>
      <c r="C57" s="20" t="s">
        <v>287</v>
      </c>
      <c r="D57" s="20" t="s">
        <v>288</v>
      </c>
      <c r="E57" s="20" t="s">
        <v>41</v>
      </c>
      <c r="F57" s="20" t="s">
        <v>42</v>
      </c>
      <c r="G57" s="20" t="s">
        <v>232</v>
      </c>
      <c r="H57" s="20" t="s">
        <v>44</v>
      </c>
      <c r="I57" s="20" t="s">
        <v>45</v>
      </c>
      <c r="J57" s="20" t="s">
        <v>45</v>
      </c>
      <c r="K57" s="20" t="s">
        <v>63</v>
      </c>
      <c r="L57" s="20" t="s">
        <v>289</v>
      </c>
      <c r="M57" s="37" t="s">
        <v>290</v>
      </c>
      <c r="N57" s="17">
        <v>54.3896</v>
      </c>
      <c r="O57" s="33" t="s">
        <v>49</v>
      </c>
      <c r="P57" s="22" t="s">
        <v>50</v>
      </c>
      <c r="Q57" s="22" t="s">
        <v>34</v>
      </c>
      <c r="R57" s="20" t="s">
        <v>291</v>
      </c>
      <c r="S57" s="20" t="s">
        <v>291</v>
      </c>
      <c r="T57" s="20" t="s">
        <v>291</v>
      </c>
      <c r="U57" s="20"/>
      <c r="V57" s="21"/>
      <c r="W57" s="40"/>
      <c r="X57" s="40"/>
      <c r="Y57" s="40"/>
      <c r="Z57" s="40"/>
      <c r="AA57" s="40"/>
      <c r="AB57" s="40"/>
      <c r="AC57" s="40"/>
    </row>
    <row r="58" s="6" customFormat="1" ht="51" customHeight="1" spans="1:29">
      <c r="A58" s="24" t="s">
        <v>292</v>
      </c>
      <c r="B58" s="27" t="s">
        <v>293</v>
      </c>
      <c r="C58" s="27"/>
      <c r="D58" s="20"/>
      <c r="E58" s="20"/>
      <c r="F58" s="20"/>
      <c r="G58" s="20"/>
      <c r="H58" s="20"/>
      <c r="I58" s="20"/>
      <c r="J58" s="20"/>
      <c r="K58" s="20"/>
      <c r="L58" s="20"/>
      <c r="M58" s="37"/>
      <c r="N58" s="24">
        <f>SUM(N59:N61)</f>
        <v>94.48</v>
      </c>
      <c r="O58" s="33"/>
      <c r="P58" s="17"/>
      <c r="Q58" s="39"/>
      <c r="R58" s="20"/>
      <c r="S58" s="20"/>
      <c r="T58" s="20"/>
      <c r="U58" s="20"/>
      <c r="V58" s="21"/>
      <c r="W58" s="40"/>
      <c r="X58" s="40"/>
      <c r="Y58" s="40"/>
      <c r="Z58" s="40"/>
      <c r="AA58" s="40"/>
      <c r="AB58" s="40"/>
      <c r="AC58" s="40"/>
    </row>
    <row r="59" s="7" customFormat="1" ht="57" customHeight="1" spans="1:22">
      <c r="A59" s="20">
        <v>48</v>
      </c>
      <c r="B59" s="20" t="s">
        <v>294</v>
      </c>
      <c r="C59" s="20" t="s">
        <v>295</v>
      </c>
      <c r="D59" s="20" t="s">
        <v>296</v>
      </c>
      <c r="E59" s="20" t="s">
        <v>297</v>
      </c>
      <c r="F59" s="20" t="s">
        <v>42</v>
      </c>
      <c r="G59" s="20" t="s">
        <v>298</v>
      </c>
      <c r="H59" s="20" t="s">
        <v>44</v>
      </c>
      <c r="I59" s="20" t="s">
        <v>45</v>
      </c>
      <c r="J59" s="20" t="s">
        <v>45</v>
      </c>
      <c r="K59" s="20" t="s">
        <v>55</v>
      </c>
      <c r="L59" s="20" t="s">
        <v>93</v>
      </c>
      <c r="M59" s="20" t="s">
        <v>299</v>
      </c>
      <c r="N59" s="20">
        <v>48</v>
      </c>
      <c r="O59" s="33" t="s">
        <v>49</v>
      </c>
      <c r="P59" s="22" t="s">
        <v>50</v>
      </c>
      <c r="Q59" s="39" t="s">
        <v>34</v>
      </c>
      <c r="R59" s="45" t="s">
        <v>300</v>
      </c>
      <c r="S59" s="45" t="s">
        <v>300</v>
      </c>
      <c r="T59" s="45" t="s">
        <v>300</v>
      </c>
      <c r="U59" s="20"/>
      <c r="V59" s="46"/>
    </row>
    <row r="60" s="7" customFormat="1" ht="95" customHeight="1" spans="1:22">
      <c r="A60" s="20">
        <v>49</v>
      </c>
      <c r="B60" s="28" t="s">
        <v>301</v>
      </c>
      <c r="C60" s="28" t="s">
        <v>302</v>
      </c>
      <c r="D60" s="29"/>
      <c r="E60" s="20" t="s">
        <v>297</v>
      </c>
      <c r="F60" s="20" t="s">
        <v>42</v>
      </c>
      <c r="G60" s="20" t="s">
        <v>298</v>
      </c>
      <c r="H60" s="20" t="s">
        <v>44</v>
      </c>
      <c r="I60" s="20" t="s">
        <v>45</v>
      </c>
      <c r="J60" s="20" t="s">
        <v>45</v>
      </c>
      <c r="K60" s="20" t="s">
        <v>303</v>
      </c>
      <c r="L60" s="20" t="s">
        <v>303</v>
      </c>
      <c r="M60" s="28" t="s">
        <v>304</v>
      </c>
      <c r="N60" s="20">
        <v>12.16</v>
      </c>
      <c r="O60" s="33" t="s">
        <v>49</v>
      </c>
      <c r="P60" s="22" t="s">
        <v>50</v>
      </c>
      <c r="Q60" s="39" t="s">
        <v>34</v>
      </c>
      <c r="R60" s="45" t="s">
        <v>305</v>
      </c>
      <c r="S60" s="45" t="s">
        <v>305</v>
      </c>
      <c r="T60" s="45" t="s">
        <v>305</v>
      </c>
      <c r="U60" s="29"/>
      <c r="V60" s="29"/>
    </row>
    <row r="61" s="7" customFormat="1" ht="93" customHeight="1" spans="1:22">
      <c r="A61" s="20">
        <v>50</v>
      </c>
      <c r="B61" s="28" t="s">
        <v>306</v>
      </c>
      <c r="C61" s="28" t="s">
        <v>307</v>
      </c>
      <c r="D61" s="29"/>
      <c r="E61" s="20" t="s">
        <v>297</v>
      </c>
      <c r="F61" s="20" t="s">
        <v>42</v>
      </c>
      <c r="G61" s="20" t="s">
        <v>298</v>
      </c>
      <c r="H61" s="20" t="s">
        <v>44</v>
      </c>
      <c r="I61" s="20" t="s">
        <v>45</v>
      </c>
      <c r="J61" s="20" t="s">
        <v>45</v>
      </c>
      <c r="K61" s="20" t="s">
        <v>303</v>
      </c>
      <c r="L61" s="20" t="s">
        <v>303</v>
      </c>
      <c r="M61" s="28" t="s">
        <v>308</v>
      </c>
      <c r="N61" s="20">
        <v>34.32</v>
      </c>
      <c r="O61" s="33" t="s">
        <v>49</v>
      </c>
      <c r="P61" s="22" t="s">
        <v>50</v>
      </c>
      <c r="Q61" s="39" t="s">
        <v>34</v>
      </c>
      <c r="R61" s="45" t="s">
        <v>309</v>
      </c>
      <c r="S61" s="45" t="s">
        <v>309</v>
      </c>
      <c r="T61" s="45" t="s">
        <v>309</v>
      </c>
      <c r="U61" s="29"/>
      <c r="V61" s="29"/>
    </row>
  </sheetData>
  <autoFilter xmlns:etc="http://www.wps.cn/officeDocument/2017/etCustomData" ref="A7:XEX61" etc:filterBottomFollowUsedRange="0">
    <extLst/>
  </autoFilter>
  <mergeCells count="29">
    <mergeCell ref="A2:U2"/>
    <mergeCell ref="K5:L5"/>
    <mergeCell ref="A8:D8"/>
    <mergeCell ref="B9:C9"/>
    <mergeCell ref="B46:C46"/>
    <mergeCell ref="B58:C58"/>
    <mergeCell ref="A5:A7"/>
    <mergeCell ref="B5:B7"/>
    <mergeCell ref="B14:B20"/>
    <mergeCell ref="C5:C7"/>
    <mergeCell ref="D5:D6"/>
    <mergeCell ref="E5:E6"/>
    <mergeCell ref="F5:F6"/>
    <mergeCell ref="G5:G6"/>
    <mergeCell ref="H5:H6"/>
    <mergeCell ref="I5:I7"/>
    <mergeCell ref="J5:J7"/>
    <mergeCell ref="K6:K7"/>
    <mergeCell ref="L6:L7"/>
    <mergeCell ref="M5:M6"/>
    <mergeCell ref="N5:N6"/>
    <mergeCell ref="O5:O6"/>
    <mergeCell ref="P5:P6"/>
    <mergeCell ref="Q5:Q6"/>
    <mergeCell ref="R5:R7"/>
    <mergeCell ref="S5:S7"/>
    <mergeCell ref="T5:T7"/>
    <mergeCell ref="U5:U7"/>
    <mergeCell ref="V5:V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2018年（核）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王小呆历险记</cp:lastModifiedBy>
  <dcterms:created xsi:type="dcterms:W3CDTF">2021-09-12T08:26:00Z</dcterms:created>
  <dcterms:modified xsi:type="dcterms:W3CDTF">2024-12-30T03:33:55Z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866041C88CF94DC78A7F425B38C1D909_13</vt:lpwstr>
  </property>
  <property fmtid="{D5CDD505-2E9C-101B-9397-08002B2CF9AE}" pid="3" name="KSOProductBuildVer">
    <vt:lpwstr>2052-12.1.0.19302</vt:lpwstr>
  </property>
</Properties>
</file>