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19（核）" sheetId="11" r:id="rId1"/>
  </sheets>
  <definedNames>
    <definedName name="_xlnm._FilterDatabase" localSheetId="0" hidden="1">'2019（核）'!$A$7:$XEX$63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<sst xmlns="http://schemas.openxmlformats.org/spreadsheetml/2006/main" count="973" uniqueCount="345">
  <si>
    <t>甘州区2019年扶贫项目资产确权登记表</t>
  </si>
  <si>
    <t>填报单位:                          .</t>
  </si>
  <si>
    <t>序号</t>
  </si>
  <si>
    <t>项目名称</t>
  </si>
  <si>
    <t>资产名称</t>
  </si>
  <si>
    <t>资产
编号</t>
  </si>
  <si>
    <t>资产属性</t>
  </si>
  <si>
    <t>资产性质</t>
  </si>
  <si>
    <t>资产类别</t>
  </si>
  <si>
    <t>资产状态</t>
  </si>
  <si>
    <t>构建年度
（完工时间)</t>
  </si>
  <si>
    <t>资产交付时间</t>
  </si>
  <si>
    <t>资产所处位置</t>
  </si>
  <si>
    <t>资产规模及内容</t>
  </si>
  <si>
    <t>原始价值（决算/结算报账金额）</t>
  </si>
  <si>
    <t>资金来源</t>
  </si>
  <si>
    <t>项目主管单位</t>
  </si>
  <si>
    <t>受益范围</t>
  </si>
  <si>
    <t>所有权人</t>
  </si>
  <si>
    <t>使用权人</t>
  </si>
  <si>
    <t>收益权人</t>
  </si>
  <si>
    <t>资产处置</t>
  </si>
  <si>
    <t>备 注</t>
  </si>
  <si>
    <t>乡 镇</t>
  </si>
  <si>
    <t>村</t>
  </si>
  <si>
    <t>乡-建设年度-类别（1：公益性，2：经营性，3：到户类）-序号</t>
  </si>
  <si>
    <t>国有资产，农村集体资产，到户资产</t>
  </si>
  <si>
    <t>固定资产，生物类资产，权益类资产</t>
  </si>
  <si>
    <t>经营性资产，公益性资产，到户类资产</t>
  </si>
  <si>
    <t>在用、出租出借、闲置、待处置（待报废、毁损等）已处置、其他</t>
  </si>
  <si>
    <t>数量、大小、长宽、面积等请详细描述</t>
  </si>
  <si>
    <t>决算报账金额（万元）</t>
  </si>
  <si>
    <t>扶贫办或帮扶单位或自筹</t>
  </si>
  <si>
    <t>行业主管部门</t>
  </si>
  <si>
    <t>贫困户、普通农户</t>
  </si>
  <si>
    <t>合  计：</t>
  </si>
  <si>
    <t>一</t>
  </si>
  <si>
    <t>经营性资产</t>
  </si>
  <si>
    <t>花寨乡柏杨树村集体经济发展项目</t>
  </si>
  <si>
    <t>花寨乡柏杨树村集体入股资金</t>
  </si>
  <si>
    <t>花寨乡-2019-2-1</t>
  </si>
  <si>
    <t>农村集体资产</t>
  </si>
  <si>
    <t>权益类资产</t>
  </si>
  <si>
    <t>出租出借</t>
  </si>
  <si>
    <t>2019年</t>
  </si>
  <si>
    <t>花寨乡</t>
  </si>
  <si>
    <t>柏杨树村</t>
  </si>
  <si>
    <t>入股资金80万元。</t>
  </si>
  <si>
    <t>甘州区扶贫开发办公室</t>
  </si>
  <si>
    <t>甘州区农业农村局</t>
  </si>
  <si>
    <t>脱贫户、普通户</t>
  </si>
  <si>
    <t>甘州区花寨乡柏杨树村股份经济合作社</t>
  </si>
  <si>
    <t>扶贫资金</t>
  </si>
  <si>
    <t>花寨乡花寨村集体经济发展项目</t>
  </si>
  <si>
    <t>花寨乡花寨村集体入股资金</t>
  </si>
  <si>
    <t>花寨乡-2019-2-2</t>
  </si>
  <si>
    <t>花寨村</t>
  </si>
  <si>
    <t>入股资金60万元。</t>
  </si>
  <si>
    <t>甘州区花寨乡花寨村股份经济合作社</t>
  </si>
  <si>
    <t>花寨乡西阳村集体经济发展项目</t>
  </si>
  <si>
    <t>花寨乡西阳村集体入股资金</t>
  </si>
  <si>
    <t>花寨乡-2019-2-3</t>
  </si>
  <si>
    <t>西阳村</t>
  </si>
  <si>
    <t>入股资金70万元。</t>
  </si>
  <si>
    <t>甘州区花寨乡西阳村股份经济合作社</t>
  </si>
  <si>
    <t>花寨乡余家城村集体经济发展项目</t>
  </si>
  <si>
    <t>花寨乡余家城村集体入股资金</t>
  </si>
  <si>
    <t>花寨乡-2019-2-4</t>
  </si>
  <si>
    <t>余家城村</t>
  </si>
  <si>
    <t>入股资金100万元。</t>
  </si>
  <si>
    <t>甘州区花寨乡余家城村股份经济合作社</t>
  </si>
  <si>
    <t>甘浚镇高家庄村集体经济发展项目</t>
  </si>
  <si>
    <t>甘浚镇高家庄村村集体入股资金</t>
  </si>
  <si>
    <t>甘浚镇-
2019-2-3</t>
  </si>
  <si>
    <t>在用</t>
  </si>
  <si>
    <t>甘浚镇</t>
  </si>
  <si>
    <t>高家庄村</t>
  </si>
  <si>
    <t>甘州区甘浚镇高家庄村股份经济合作社</t>
  </si>
  <si>
    <t>甘浚镇祁连村集体经济发展项目</t>
  </si>
  <si>
    <t>甘浚镇祁连村村集体入股资金</t>
  </si>
  <si>
    <t>甘浚镇-
2019-2-4</t>
  </si>
  <si>
    <t>祁连村</t>
  </si>
  <si>
    <t>甘州区甘浚镇祁连村股份经济合作社</t>
  </si>
  <si>
    <t>甘浚镇东寺村集体经济发展项目</t>
  </si>
  <si>
    <t>甘浚镇东寺村村集体入股资金</t>
  </si>
  <si>
    <t>甘浚镇-
2019-2-5</t>
  </si>
  <si>
    <t>东寺村</t>
  </si>
  <si>
    <t>入股资金150万元。</t>
  </si>
  <si>
    <t>甘州区甘浚镇东寺村股份经济合作社</t>
  </si>
  <si>
    <t>大满镇李家墩村集体经济发展项目</t>
  </si>
  <si>
    <t>大满镇李家墩村日光温室大棚</t>
  </si>
  <si>
    <t>大满镇-2019-2-1</t>
  </si>
  <si>
    <t>固定资产</t>
  </si>
  <si>
    <t>大满镇</t>
  </si>
  <si>
    <t>李家墩村</t>
  </si>
  <si>
    <t>育苗中心高效日光温室大棚4座，育苗中心连体大棚1座，占地面积15亩。</t>
  </si>
  <si>
    <t>甘州区大满镇李家墩村股份经济合作社</t>
  </si>
  <si>
    <t>大满镇新新村集体经济发展项目</t>
  </si>
  <si>
    <t>大满镇新新村食用菌大棚</t>
  </si>
  <si>
    <t>大满镇-2019-2-2</t>
  </si>
  <si>
    <t>权益性资产</t>
  </si>
  <si>
    <t>闲置</t>
  </si>
  <si>
    <t>新新村</t>
  </si>
  <si>
    <t>甘州区大满镇新新村股份经济合作社</t>
  </si>
  <si>
    <t>张掖市甘州区灵通种植农民专业合作社</t>
  </si>
  <si>
    <t>大满镇石子坝村集体经济发展项目</t>
  </si>
  <si>
    <t>大满镇石子坝村连体钢架大棚</t>
  </si>
  <si>
    <t>大满镇-2019-2-3</t>
  </si>
  <si>
    <t>石子坝村</t>
  </si>
  <si>
    <t>连体钢架大棚1座，占地面积53亩。</t>
  </si>
  <si>
    <t>甘州区大满镇石子坝村股份经济合作社</t>
  </si>
  <si>
    <t>大满镇李家墩村大蒜新品种引进项目</t>
  </si>
  <si>
    <t>大满镇李家墩村大蒜剥蒜机、点种机</t>
  </si>
  <si>
    <t>大满镇-2019-2-4</t>
  </si>
  <si>
    <t>大蒜剥蒜机、点种机2台。</t>
  </si>
  <si>
    <t>碱滩镇永定村农产品深加工车间建设</t>
  </si>
  <si>
    <t>碱滩镇永定村村集体入股资金</t>
  </si>
  <si>
    <t>碱滩镇-2019年-2</t>
  </si>
  <si>
    <t>碱滩镇</t>
  </si>
  <si>
    <t>永定村</t>
  </si>
  <si>
    <t>甘州区碱滩镇永定村股份经济合作社</t>
  </si>
  <si>
    <t>碱滩镇屋兰古城旅游扶贫扶持项目</t>
  </si>
  <si>
    <t>碱滩镇屋兰古城村村集体入股资金</t>
  </si>
  <si>
    <t>碱滩镇-2019年-2-1</t>
  </si>
  <si>
    <t>古城村</t>
  </si>
  <si>
    <t>入股资金200万元。</t>
  </si>
  <si>
    <t>甘州区碱滩镇古城村股份经济合作社</t>
  </si>
  <si>
    <t>龙渠乡保安村集体经济发展项目</t>
  </si>
  <si>
    <t>龙渠乡保安村集体入股资金</t>
  </si>
  <si>
    <t>龙渠乡-2019-2-</t>
  </si>
  <si>
    <t>龙渠乡</t>
  </si>
  <si>
    <t>保安村</t>
  </si>
  <si>
    <t>甘州区龙渠乡保安村股份经济合作社</t>
  </si>
  <si>
    <t>龙渠乡新胜村集体经济发展项目</t>
  </si>
  <si>
    <t>龙渠乡新胜村食用菌棒生产线</t>
  </si>
  <si>
    <t>新胜村</t>
  </si>
  <si>
    <t>一条菌棒生产线（拌料机2台，提升机2台，分料机1台，装袋机2台，输送带4台，灭菌柜1个，蒸汽锅炉1台，高压锅炉1台，全自动接种机1台，螺杆空压机1台，接种输送带1台）。（该项目总投资150万元，其中100万元为扶贫资金，50万元为甘州区隆胜种植农民专业合作社自筹，扶贫资金占比66.67%。</t>
  </si>
  <si>
    <t>甘州区龙渠乡新胜村股份经济合作社</t>
  </si>
  <si>
    <t>沙井镇瞭马墩村集体经济发展</t>
  </si>
  <si>
    <t>沙井镇瞭马墩村集体经济发展资金</t>
  </si>
  <si>
    <t>沙井镇-2019-2-1</t>
  </si>
  <si>
    <t>沙井镇</t>
  </si>
  <si>
    <t>瞭马墩村</t>
  </si>
  <si>
    <t>入股资金28.5万元。</t>
  </si>
  <si>
    <t>甘州区沙井镇瞭马墩村股份经济合作社</t>
  </si>
  <si>
    <t>党寨镇设施蔬菜产业扶持项目</t>
  </si>
  <si>
    <t>2019年马站村扶持壮大村集体入股资金</t>
  </si>
  <si>
    <t>党寨镇-2019-2-3</t>
  </si>
  <si>
    <t>党寨镇</t>
  </si>
  <si>
    <t>马站村</t>
  </si>
  <si>
    <t>入股资金50万元。</t>
  </si>
  <si>
    <t>甘州区党寨镇马站村股份经济合作社</t>
  </si>
  <si>
    <t>2019年陈寨村扶持壮大村集体入股资金</t>
  </si>
  <si>
    <t>党寨镇-2019-2-4</t>
  </si>
  <si>
    <t>陈寨村</t>
  </si>
  <si>
    <t>甘州区党寨镇陈寨村股份经济合作社</t>
  </si>
  <si>
    <t>党寨镇雷寨村集体经济发展项</t>
  </si>
  <si>
    <t>2019年雷寨村扶持壮大村集体入股资金</t>
  </si>
  <si>
    <t>党寨镇-2019-2-2</t>
  </si>
  <si>
    <t>雷寨村</t>
  </si>
  <si>
    <t>入股资金152万元。</t>
  </si>
  <si>
    <t>甘州区党寨镇雷寨村股份经济合作社</t>
  </si>
  <si>
    <t>安阳乡苗家堡村集体经济发展项目</t>
  </si>
  <si>
    <t>安阳乡苗家堡村村集体入股资金</t>
  </si>
  <si>
    <t>安阳乡2019-2-1</t>
  </si>
  <si>
    <t>安阳乡</t>
  </si>
  <si>
    <t>苗家堡村</t>
  </si>
  <si>
    <t>入股资金180万元。</t>
  </si>
  <si>
    <t>甘州区安阳乡苗家堡村股份经济合作社</t>
  </si>
  <si>
    <t>靖安乡靖安村千亩珍珠油杏共享农庄项目</t>
  </si>
  <si>
    <t>靖安乡靖安村集体入股资金</t>
  </si>
  <si>
    <t>靖安乡-2019-2-1</t>
  </si>
  <si>
    <t>靖安乡</t>
  </si>
  <si>
    <t>靖安村</t>
  </si>
  <si>
    <t>中央和省级农村综合改革转移支付资金50万元。</t>
  </si>
  <si>
    <t>甘州区财政局</t>
  </si>
  <si>
    <t>中共甘州区委组织部</t>
  </si>
  <si>
    <t>甘州区靖安乡靖安村股份经济合作社</t>
  </si>
  <si>
    <t>组织部</t>
  </si>
  <si>
    <t>花寨乡新城村订单农业发展项目</t>
  </si>
  <si>
    <t>花寨乡新城村集体经济入股资金</t>
  </si>
  <si>
    <t>新城村</t>
  </si>
  <si>
    <t>甘州区花寨乡新城村股份经济合作社</t>
  </si>
  <si>
    <t>梁家墩镇六号村现代设施农业建设项目</t>
  </si>
  <si>
    <t>梁家墩镇六号村集体经济入股资金</t>
  </si>
  <si>
    <t>梁家墩镇-2019-2-1</t>
  </si>
  <si>
    <t>梁家墩镇</t>
  </si>
  <si>
    <t>六号村</t>
  </si>
  <si>
    <t>甘州区梁家墩镇六号村股份经济合作社</t>
  </si>
  <si>
    <t>上秦镇付家寨村肉牛繁育养殖项目</t>
  </si>
  <si>
    <t>上秦镇付家寨村集体经济入股资金</t>
  </si>
  <si>
    <t>上秦镇-2019-2-1</t>
  </si>
  <si>
    <t>上秦镇</t>
  </si>
  <si>
    <t>付家寨村</t>
  </si>
  <si>
    <t>甘州区上秦镇付家寨村股份经济合作社</t>
  </si>
  <si>
    <t>新墩镇双塔村民宿示范点项目</t>
  </si>
  <si>
    <t>新墩镇双塔村集体经济入股资金</t>
  </si>
  <si>
    <t>新墩镇-2019-2-1</t>
  </si>
  <si>
    <t>新墩镇</t>
  </si>
  <si>
    <t>双塔村</t>
  </si>
  <si>
    <t>甘州区新墩镇双塔村股份经济合作社</t>
  </si>
  <si>
    <t>长安镇洪信村设施蔬菜外包装生产项目</t>
  </si>
  <si>
    <t>长安镇洪信村集体经济入股资金</t>
  </si>
  <si>
    <t>长安镇-2019-2-1</t>
  </si>
  <si>
    <t>长安镇</t>
  </si>
  <si>
    <t>洪信村</t>
  </si>
  <si>
    <t>甘州区长安镇洪信村股份经济合作社</t>
  </si>
  <si>
    <t>党寨镇雷寨村恒温保鲜库建设项目</t>
  </si>
  <si>
    <t>党寨镇雷寨村村集体经济入股资金</t>
  </si>
  <si>
    <t>党寨镇-2019-2-1</t>
  </si>
  <si>
    <t>大满镇新华村农贸交易市场新建项目</t>
  </si>
  <si>
    <t>大满镇新华村村集体经济入股资金</t>
  </si>
  <si>
    <t>新华村</t>
  </si>
  <si>
    <t>甘州区大满镇新华村股份经济合作社</t>
  </si>
  <si>
    <t>沙井镇南沟村供港蔬菜钢屋架大棚建设项目</t>
  </si>
  <si>
    <t>沙井镇南沟村村集体经济入股资金</t>
  </si>
  <si>
    <t>南沟村</t>
  </si>
  <si>
    <t>甘州区沙井镇南沟村股份经济合作社</t>
  </si>
  <si>
    <t>甘浚镇速展村特色农民专业合作社</t>
  </si>
  <si>
    <t>甘浚镇速展村村集体经济入股资金</t>
  </si>
  <si>
    <t>甘浚镇-2019-2-1</t>
  </si>
  <si>
    <t>速展村</t>
  </si>
  <si>
    <t>甘州区甘浚镇速展村股份经济合作社</t>
  </si>
  <si>
    <t>乌江镇乌江村农贸市场建设项目</t>
  </si>
  <si>
    <t>乌江镇乌江村村集体经济入股资金</t>
  </si>
  <si>
    <t>乌江镇-2019-2-1</t>
  </si>
  <si>
    <t>乌江镇</t>
  </si>
  <si>
    <t>乌江村</t>
  </si>
  <si>
    <t>甘州区乌江镇乌江村股份经济合作社</t>
  </si>
  <si>
    <t>碱滩镇普家庄村设施农业恒温库建设项目</t>
  </si>
  <si>
    <t>碱滩镇普家庄村村集体经济入股资金</t>
  </si>
  <si>
    <t>碱滩镇-2019-2-1</t>
  </si>
  <si>
    <t>普家庄村</t>
  </si>
  <si>
    <t>甘州区碱滩镇普家庄村股份经济合作社</t>
  </si>
  <si>
    <t>三闸镇瓦窑村设施蔬菜发展项目</t>
  </si>
  <si>
    <t>三闸镇瓦窑村村集体经济入股资金</t>
  </si>
  <si>
    <t>三闸镇-2019-2-1</t>
  </si>
  <si>
    <t>三闸镇</t>
  </si>
  <si>
    <t>瓦窑村</t>
  </si>
  <si>
    <t>甘州区三闸镇瓦窑村股份经济合作社</t>
  </si>
  <si>
    <t>小满镇康宁村大康蔬菜种植专业合作社连片200座钢屋架大棚产业项目</t>
  </si>
  <si>
    <t>小满镇康宁村村集体经济入股资金</t>
  </si>
  <si>
    <t>小满镇-2019-2-1</t>
  </si>
  <si>
    <t>小满镇</t>
  </si>
  <si>
    <t>康宁村</t>
  </si>
  <si>
    <t>甘州区小满镇康宁村股份经济合作社</t>
  </si>
  <si>
    <t>明永镇燎烟村设施农业产业项目</t>
  </si>
  <si>
    <t>明永镇燎烟村村集体经济入股资金</t>
  </si>
  <si>
    <t>明永镇-2019-2-1</t>
  </si>
  <si>
    <t>明永镇</t>
  </si>
  <si>
    <t>燎烟村</t>
  </si>
  <si>
    <t>甘州区明永镇燎烟村股份经济合作社</t>
  </si>
  <si>
    <t>明永镇燎烟村股份经济合作社</t>
  </si>
  <si>
    <t>二</t>
  </si>
  <si>
    <t>公益性资产</t>
  </si>
  <si>
    <t>平山湖乡村振兴战略集镇提升建设项目</t>
  </si>
  <si>
    <t>平山湖乡村振兴战略集镇提升基础设施</t>
  </si>
  <si>
    <t>平山湖乡-2019-2-1</t>
  </si>
  <si>
    <t>平山湖蒙古族乡</t>
  </si>
  <si>
    <t>平山湖村</t>
  </si>
  <si>
    <t>建设占地面积20426平方米的公共交通停车场（其中：停车位面积16750平方米，休闲区360平方米，烧烤区360平方米，绿化2826平方米，旅游公厕130平方米）（总投389.9448万元，其中，扶贫资金150万元，占总投资的38.47%）</t>
  </si>
  <si>
    <t>甘州区平山湖蒙古族乡平山湖村股份经济合作社</t>
  </si>
  <si>
    <t>平山湖乡红泉村牧点饮水安全项目</t>
  </si>
  <si>
    <t>红泉村牧点饮水工程</t>
  </si>
  <si>
    <t>平山湖乡-2019-1-1</t>
  </si>
  <si>
    <t>红泉村</t>
  </si>
  <si>
    <t>2吨储水罐22座，8吨水罐车一辆。</t>
  </si>
  <si>
    <t>甘州区平山湖蒙古族乡红泉村股份经济合作社</t>
  </si>
  <si>
    <t>甘浚镇速展村乡村振兴示范项目</t>
  </si>
  <si>
    <t>甘浚镇速展村乡村振兴基础配套设施</t>
  </si>
  <si>
    <t>甘浚镇-2019-1-1</t>
  </si>
  <si>
    <t>水渠2.1千米，进水池1座，出水池1座，分水口2座，管网0.26千米，阀门井1座，排水井1座，穿路管涵20处，椭圆水池1处。</t>
  </si>
  <si>
    <t>大满镇李家墩村高原夏菜基地输水管网</t>
  </si>
  <si>
    <t>大满镇-2019-1-1</t>
  </si>
  <si>
    <t>1.8公里高原夏菜输水管网。</t>
  </si>
  <si>
    <t>脱贫户、普通农户</t>
  </si>
  <si>
    <t>靖安乡靖安村渠道建设项目</t>
  </si>
  <si>
    <t>靖安乡靖安村渠道</t>
  </si>
  <si>
    <t>靖安乡-2019-1-1</t>
  </si>
  <si>
    <t>D72渠道3公里。</t>
  </si>
  <si>
    <t>沙井镇东五村水利建设财政扶贫资金</t>
  </si>
  <si>
    <t>沙井镇东五村机井</t>
  </si>
  <si>
    <t>沙井镇-2019-1-1</t>
  </si>
  <si>
    <t>东五村</t>
  </si>
  <si>
    <t>100米井深机井一眼，高压线路0.72公里，100KVA变压器一台140*45深井泵一台，75KVA配电箱一个，机井管理房20平方米，低压输水管道6公里。</t>
  </si>
  <si>
    <t>甘州区沙井镇东五村股份经济合作社</t>
  </si>
  <si>
    <t>安阳乡五一村塘坝建设项目</t>
  </si>
  <si>
    <t>安阳乡五一村塘坝</t>
  </si>
  <si>
    <t>安阳乡2019-1-2</t>
  </si>
  <si>
    <t>农村集体</t>
  </si>
  <si>
    <t>五一村</t>
  </si>
  <si>
    <t>蓄水3万立方米塘坝1座及灌溉设备房1间。</t>
  </si>
  <si>
    <t>甘州区安阳乡五一村股份经济合作社</t>
  </si>
  <si>
    <t>甘州区农村饮水安全巩固提升工程</t>
  </si>
  <si>
    <t>甘州区大满水利电力管理处</t>
  </si>
  <si>
    <t>国有资产</t>
  </si>
  <si>
    <t>马均、雷寨村、星星村</t>
  </si>
  <si>
    <t>埋设塑料管道5.63km，其中: dn250mm PVC-M（0.8MPa）管道720m，dn125mm PVC-M（0.8MPa）管道2490m，dn75mm PVC-M（0.8MPa）管道2420m，修建阀门井10座。</t>
  </si>
  <si>
    <t>甘州区水务局</t>
  </si>
  <si>
    <t xml:space="preserve">甘州区大满水利电力管理处 </t>
  </si>
  <si>
    <t>大满镇马均、雷寨村、星星村</t>
  </si>
  <si>
    <t>甘州区上三渠水利管理所</t>
  </si>
  <si>
    <t>龙渠</t>
  </si>
  <si>
    <t>三清湾、木龙坝</t>
  </si>
  <si>
    <t>铺设各类PVC管道5.63km，修建阀门井10座；张掖市少年军校饮水安全巩固提升工程：1003蓄水池1座，单级立式管道离心泵DFG50-160A/2/2.2（电动机功率2.2KW，流量11m3/h，扬程28m）1台；三清湾一木龙坝饮水安全巩固提升工程：紫外线消毒设备1套，机井计量设备1套，更换深井电潜泵头1台。</t>
  </si>
  <si>
    <t>张掖市少年军校、龙渠乡三清湾、木龙坝</t>
  </si>
  <si>
    <t>甘州区乌江水利管理所</t>
  </si>
  <si>
    <t>贾寨村</t>
  </si>
  <si>
    <t>设PVC管道2.72km，阀门井6座。安装自动化监控及自动化控制系统1套，更换深井电潜泵1套，更换管道离心泵3套，配电柜1套，更换金属结构5.3t。</t>
  </si>
  <si>
    <t>乌江镇贾寨村</t>
  </si>
  <si>
    <t>甘州区甘浚水利管理所</t>
  </si>
  <si>
    <t>星光、速展、工联、巴吉、光明、晨光甘浚、祁连、小泉</t>
  </si>
  <si>
    <t>甘浚镇星晨农村饮水安全巩固提升工程：自动化监控及自动化控制系统1套，深井电潜泵头1台，管道离心泵5台。甘浚镇小泉农村饮水安全巩固提升工程：自动化监控及自动化控制系统1套，深井电潜泵头1台，管道离心泵6台。</t>
  </si>
  <si>
    <t>甘浚镇星光、速展、工联、巴吉、光明、晨光甘浚、祁连、小泉</t>
  </si>
  <si>
    <t xml:space="preserve">甘州区盈科水利管理所  </t>
  </si>
  <si>
    <t>中卫、花家洼</t>
  </si>
  <si>
    <t>党寨镇农村饮水安全巩固提升工程管网延伸工程：各类PVC管道22.384km，阀门井30座。</t>
  </si>
  <si>
    <t>甘州区盈科水利管理所</t>
  </si>
  <si>
    <t>党寨镇中卫、花家洼</t>
  </si>
  <si>
    <t>符家堡</t>
  </si>
  <si>
    <t>三闸镇农村饮水安全巩固提升工程：各类PVC管道1.765km，阀门井4座。</t>
  </si>
  <si>
    <t>三闸镇符家堡</t>
  </si>
  <si>
    <t>2019年扶贫项目乡村振兴示范带建设资金</t>
  </si>
  <si>
    <t>新墩镇双塔村农民自建住宅基础配套设施</t>
  </si>
  <si>
    <t>公益性</t>
  </si>
  <si>
    <t>1.3919米给排水 ； 
2.消火栓喷淋4695米；
3.三、雨污排水6968米；
4.四、室外采暖7321米；
5.GSHP650型水源热泵机组2台；
6.7m主干道12585.14平方米，4m支干道4478.44平方米，2m支干道398.69，广场面包砖3822.89平方米，停车场植草砖1063.26平方米;
7.绿化36.46亩；</t>
  </si>
  <si>
    <t>地方债卷资金</t>
  </si>
  <si>
    <t>普通户</t>
  </si>
  <si>
    <t>花寨乡余家城村种植基地电力建设工程款</t>
  </si>
  <si>
    <t>花寨乡余家城村种植基地电力建设</t>
  </si>
  <si>
    <t>花寨乡-2019-1-1</t>
  </si>
  <si>
    <t>一台变压器，型号S-11型200KVA。</t>
  </si>
  <si>
    <t>三</t>
  </si>
  <si>
    <t>到户资产</t>
  </si>
  <si>
    <t>沙井镇双墩子村暖棚建设项目</t>
  </si>
  <si>
    <t>沙井镇双墩子村暖棚圈舍</t>
  </si>
  <si>
    <t>沙井镇-2019-3-1</t>
  </si>
  <si>
    <t>到户类资产</t>
  </si>
  <si>
    <t>双墩子村</t>
  </si>
  <si>
    <t>暖棚圈舍50座，平均每座72平方米以上，每户补助10000元。</t>
  </si>
  <si>
    <t>杨福等50户农户</t>
  </si>
  <si>
    <t>沙井镇瞭马墩村贫困户产业发展到户资金</t>
  </si>
  <si>
    <t>沙井镇-2019-3-2</t>
  </si>
  <si>
    <t>26户建档立卡户分配到户资金20.5万元。</t>
  </si>
  <si>
    <t>王玉杰等26户瞭马墩村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</si>
</sst>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楷体_GB2312"/>
      <charset val="134"/>
    </font>
    <font>
      <b/>
      <sz val="10"/>
      <name val="黑体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53" applyFont="1" applyFill="1" applyBorder="1" applyAlignment="1">
      <alignment horizontal="center" vertical="center"/>
    </xf>
    <xf numFmtId="0" fontId="4" fillId="0" borderId="0" xfId="5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5" xfId="53" applyFont="1" applyFill="1" applyBorder="1" applyAlignment="1">
      <alignment horizontal="center" vertical="center"/>
    </xf>
    <xf numFmtId="0" fontId="4" fillId="0" borderId="0" xfId="53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3" xfId="51"/>
    <cellStyle name="常规 2" xfId="52"/>
    <cellStyle name="常规 3" xfId="53"/>
  </cellStyles>
  <tableStyles count="0" defaultTableStyle="TableStyleMedium2" defaultPivotStyle="PivotStyleLight16"/>
  <colors>
    <mruColors>
      <color rgb="00FFF2CC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3"/>
  <sheetViews>
    <sheetView tabSelected="1" zoomScale="90" zoomScaleNormal="90" workbookViewId="0">
      <pane ySplit="7" topLeftCell="A8" activePane="bottomLeft" state="frozen"/>
      <selection/>
      <selection pane="bottomLeft" activeCell="F9" sqref="F8:F9"/>
    </sheetView>
  </sheetViews>
  <sheetFormatPr defaultColWidth="9" defaultRowHeight="13.5"/>
  <cols>
    <col min="1" max="1" width="6.25" style="9" customWidth="1"/>
    <col min="2" max="2" width="14" style="9" customWidth="1"/>
    <col min="3" max="3" width="11.625" style="9" customWidth="1"/>
    <col min="4" max="5" width="9" style="9"/>
    <col min="6" max="6" width="9" style="10"/>
    <col min="7" max="11" width="9" style="9"/>
    <col min="12" max="12" width="10.5" style="9" customWidth="1"/>
    <col min="13" max="13" width="29.125" style="11" customWidth="1"/>
    <col min="14" max="14" width="14.125" style="9"/>
    <col min="15" max="16" width="9" style="9"/>
    <col min="17" max="17" width="9" style="10"/>
    <col min="18" max="19" width="12.125" style="9" customWidth="1"/>
    <col min="20" max="20" width="12.625" style="9" customWidth="1"/>
    <col min="21" max="22" width="9" style="9"/>
    <col min="23" max="23" width="9.375" style="9"/>
    <col min="24" max="16384" width="9" style="9"/>
  </cols>
  <sheetData>
    <row r="1" s="1" customFormat="1" ht="12.75" spans="2:22">
      <c r="B1" s="12"/>
      <c r="C1" s="12"/>
      <c r="D1" s="13"/>
      <c r="F1" s="12"/>
      <c r="H1" s="12"/>
      <c r="K1" s="33"/>
      <c r="M1" s="33"/>
      <c r="N1" s="12"/>
      <c r="O1" s="12"/>
      <c r="P1" s="12"/>
      <c r="Q1" s="12"/>
      <c r="S1" s="12"/>
      <c r="V1" s="47"/>
    </row>
    <row r="2" s="2" customFormat="1" ht="27" spans="1:16378">
      <c r="A2" s="14" t="s">
        <v>0</v>
      </c>
      <c r="B2" s="14"/>
      <c r="C2" s="14"/>
      <c r="D2" s="15"/>
      <c r="E2" s="14"/>
      <c r="F2" s="14"/>
      <c r="G2" s="14"/>
      <c r="H2" s="14"/>
      <c r="I2" s="14"/>
      <c r="J2" s="14"/>
      <c r="K2" s="34"/>
      <c r="L2" s="14"/>
      <c r="M2" s="34"/>
      <c r="N2" s="14"/>
      <c r="O2" s="14"/>
      <c r="P2" s="14"/>
      <c r="Q2" s="14"/>
      <c r="R2" s="14"/>
      <c r="S2" s="14"/>
      <c r="T2" s="14"/>
      <c r="U2" s="14"/>
      <c r="V2" s="47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s="1" customFormat="1" ht="12.75" spans="2:22">
      <c r="B3" s="12"/>
      <c r="C3" s="12"/>
      <c r="D3" s="13"/>
      <c r="F3" s="12"/>
      <c r="H3" s="12"/>
      <c r="K3" s="33"/>
      <c r="M3" s="33"/>
      <c r="N3" s="12"/>
      <c r="O3" s="12"/>
      <c r="P3" s="12"/>
      <c r="Q3" s="12"/>
      <c r="S3" s="12"/>
      <c r="V3" s="47"/>
    </row>
    <row r="4" s="1" customFormat="1" ht="23.1" customHeight="1" spans="1:22">
      <c r="A4" s="16" t="s">
        <v>1</v>
      </c>
      <c r="B4" s="12"/>
      <c r="C4" s="12"/>
      <c r="D4" s="13"/>
      <c r="F4" s="12"/>
      <c r="H4" s="12"/>
      <c r="K4" s="33"/>
      <c r="M4" s="33"/>
      <c r="N4" s="12"/>
      <c r="O4" s="12"/>
      <c r="P4" s="12"/>
      <c r="Q4" s="12"/>
      <c r="S4" s="12"/>
      <c r="V4" s="47"/>
    </row>
    <row r="5" s="3" customFormat="1" ht="21.95" customHeight="1" spans="1:22">
      <c r="A5" s="17" t="s">
        <v>2</v>
      </c>
      <c r="B5" s="17" t="s">
        <v>3</v>
      </c>
      <c r="C5" s="17" t="s">
        <v>4</v>
      </c>
      <c r="D5" s="18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/>
      <c r="M5" s="17" t="s">
        <v>13</v>
      </c>
      <c r="N5" s="17" t="s">
        <v>14</v>
      </c>
      <c r="O5" s="17" t="s">
        <v>15</v>
      </c>
      <c r="P5" s="17" t="s">
        <v>16</v>
      </c>
      <c r="Q5" s="17" t="s">
        <v>17</v>
      </c>
      <c r="R5" s="17" t="s">
        <v>18</v>
      </c>
      <c r="S5" s="17" t="s">
        <v>19</v>
      </c>
      <c r="T5" s="17" t="s">
        <v>20</v>
      </c>
      <c r="U5" s="17" t="s">
        <v>21</v>
      </c>
      <c r="V5" s="17" t="s">
        <v>22</v>
      </c>
    </row>
    <row r="6" s="3" customFormat="1" ht="27.95" customHeight="1" spans="1:22">
      <c r="A6" s="17"/>
      <c r="B6" s="17"/>
      <c r="C6" s="17"/>
      <c r="D6" s="18"/>
      <c r="E6" s="17"/>
      <c r="F6" s="17"/>
      <c r="G6" s="17"/>
      <c r="H6" s="17"/>
      <c r="I6" s="17"/>
      <c r="J6" s="17"/>
      <c r="K6" s="17" t="s">
        <v>23</v>
      </c>
      <c r="L6" s="17" t="s">
        <v>24</v>
      </c>
      <c r="M6" s="17"/>
      <c r="N6" s="17"/>
      <c r="O6" s="17"/>
      <c r="P6" s="17"/>
      <c r="Q6" s="17"/>
      <c r="R6" s="17"/>
      <c r="S6" s="17"/>
      <c r="T6" s="17"/>
      <c r="U6" s="17"/>
      <c r="V6" s="17"/>
    </row>
    <row r="7" s="4" customFormat="1" ht="144" customHeight="1" spans="1:22">
      <c r="A7" s="17"/>
      <c r="B7" s="17"/>
      <c r="C7" s="17"/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/>
      <c r="J7" s="17"/>
      <c r="K7" s="17"/>
      <c r="L7" s="17"/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/>
      <c r="S7" s="17"/>
      <c r="T7" s="17"/>
      <c r="U7" s="17"/>
      <c r="V7" s="17"/>
    </row>
    <row r="8" s="5" customFormat="1" ht="42" customHeight="1" spans="1:22">
      <c r="A8" s="19" t="s">
        <v>35</v>
      </c>
      <c r="B8" s="19"/>
      <c r="C8" s="19"/>
      <c r="D8" s="19"/>
      <c r="E8" s="19"/>
      <c r="F8" s="19"/>
      <c r="G8" s="19"/>
      <c r="H8" s="19"/>
      <c r="I8" s="35"/>
      <c r="J8" s="35"/>
      <c r="K8" s="35"/>
      <c r="L8" s="35"/>
      <c r="M8" s="36"/>
      <c r="N8" s="19">
        <f>N9+N45+N61</f>
        <v>5468.013449</v>
      </c>
      <c r="O8" s="19"/>
      <c r="P8" s="19"/>
      <c r="Q8" s="19"/>
      <c r="R8" s="19"/>
      <c r="S8" s="35"/>
      <c r="T8" s="35"/>
      <c r="U8" s="35"/>
      <c r="V8" s="35"/>
    </row>
    <row r="9" s="5" customFormat="1" ht="42" customHeight="1" spans="1:22">
      <c r="A9" s="19" t="s">
        <v>36</v>
      </c>
      <c r="B9" s="19" t="s">
        <v>37</v>
      </c>
      <c r="C9" s="19"/>
      <c r="D9" s="19"/>
      <c r="E9" s="19"/>
      <c r="F9" s="19"/>
      <c r="G9" s="19"/>
      <c r="H9" s="19"/>
      <c r="I9" s="35"/>
      <c r="J9" s="35"/>
      <c r="K9" s="35"/>
      <c r="L9" s="35"/>
      <c r="M9" s="36"/>
      <c r="N9" s="19">
        <f>SUM(N10:N44)</f>
        <v>2880.5</v>
      </c>
      <c r="O9" s="19"/>
      <c r="P9" s="19"/>
      <c r="Q9" s="19"/>
      <c r="R9" s="19"/>
      <c r="S9" s="35"/>
      <c r="T9" s="35"/>
      <c r="U9" s="35"/>
      <c r="V9" s="35"/>
    </row>
    <row r="10" s="5" customFormat="1" ht="70" customHeight="1" spans="1:22">
      <c r="A10" s="20">
        <v>1</v>
      </c>
      <c r="B10" s="21" t="s">
        <v>38</v>
      </c>
      <c r="C10" s="21" t="s">
        <v>39</v>
      </c>
      <c r="D10" s="22" t="s">
        <v>40</v>
      </c>
      <c r="E10" s="21" t="s">
        <v>41</v>
      </c>
      <c r="F10" s="21" t="s">
        <v>42</v>
      </c>
      <c r="G10" s="21" t="s">
        <v>37</v>
      </c>
      <c r="H10" s="21" t="s">
        <v>43</v>
      </c>
      <c r="I10" s="21" t="s">
        <v>44</v>
      </c>
      <c r="J10" s="21" t="s">
        <v>44</v>
      </c>
      <c r="K10" s="21" t="s">
        <v>45</v>
      </c>
      <c r="L10" s="21" t="s">
        <v>46</v>
      </c>
      <c r="M10" s="37" t="s">
        <v>47</v>
      </c>
      <c r="N10" s="21">
        <v>80</v>
      </c>
      <c r="O10" s="38" t="s">
        <v>48</v>
      </c>
      <c r="P10" s="21" t="s">
        <v>49</v>
      </c>
      <c r="Q10" s="21" t="s">
        <v>50</v>
      </c>
      <c r="R10" s="21" t="s">
        <v>51</v>
      </c>
      <c r="S10" s="21" t="s">
        <v>51</v>
      </c>
      <c r="T10" s="21" t="s">
        <v>51</v>
      </c>
      <c r="U10" s="20"/>
      <c r="V10" s="35" t="s">
        <v>52</v>
      </c>
    </row>
    <row r="11" s="5" customFormat="1" ht="75" customHeight="1" spans="1:22">
      <c r="A11" s="20">
        <v>2</v>
      </c>
      <c r="B11" s="21" t="s">
        <v>53</v>
      </c>
      <c r="C11" s="21" t="s">
        <v>54</v>
      </c>
      <c r="D11" s="22" t="s">
        <v>55</v>
      </c>
      <c r="E11" s="21" t="s">
        <v>41</v>
      </c>
      <c r="F11" s="21" t="s">
        <v>42</v>
      </c>
      <c r="G11" s="21" t="s">
        <v>37</v>
      </c>
      <c r="H11" s="21" t="s">
        <v>43</v>
      </c>
      <c r="I11" s="21" t="s">
        <v>44</v>
      </c>
      <c r="J11" s="21" t="s">
        <v>44</v>
      </c>
      <c r="K11" s="21" t="s">
        <v>45</v>
      </c>
      <c r="L11" s="21" t="s">
        <v>56</v>
      </c>
      <c r="M11" s="37" t="s">
        <v>57</v>
      </c>
      <c r="N11" s="21">
        <v>60</v>
      </c>
      <c r="O11" s="38" t="s">
        <v>48</v>
      </c>
      <c r="P11" s="21" t="s">
        <v>49</v>
      </c>
      <c r="Q11" s="21" t="s">
        <v>50</v>
      </c>
      <c r="R11" s="21" t="s">
        <v>58</v>
      </c>
      <c r="S11" s="21" t="s">
        <v>58</v>
      </c>
      <c r="T11" s="21" t="s">
        <v>58</v>
      </c>
      <c r="U11" s="20"/>
      <c r="V11" s="35" t="s">
        <v>52</v>
      </c>
    </row>
    <row r="12" s="5" customFormat="1" ht="79" customHeight="1" spans="1:22">
      <c r="A12" s="20">
        <v>3</v>
      </c>
      <c r="B12" s="21" t="s">
        <v>59</v>
      </c>
      <c r="C12" s="21" t="s">
        <v>60</v>
      </c>
      <c r="D12" s="22" t="s">
        <v>61</v>
      </c>
      <c r="E12" s="21" t="s">
        <v>41</v>
      </c>
      <c r="F12" s="21" t="s">
        <v>42</v>
      </c>
      <c r="G12" s="21" t="s">
        <v>37</v>
      </c>
      <c r="H12" s="21" t="s">
        <v>43</v>
      </c>
      <c r="I12" s="21" t="s">
        <v>44</v>
      </c>
      <c r="J12" s="21" t="s">
        <v>44</v>
      </c>
      <c r="K12" s="21" t="s">
        <v>45</v>
      </c>
      <c r="L12" s="21" t="s">
        <v>62</v>
      </c>
      <c r="M12" s="37" t="s">
        <v>63</v>
      </c>
      <c r="N12" s="21">
        <v>70</v>
      </c>
      <c r="O12" s="38" t="s">
        <v>48</v>
      </c>
      <c r="P12" s="21" t="s">
        <v>49</v>
      </c>
      <c r="Q12" s="21" t="s">
        <v>50</v>
      </c>
      <c r="R12" s="21" t="s">
        <v>64</v>
      </c>
      <c r="S12" s="21" t="s">
        <v>64</v>
      </c>
      <c r="T12" s="21" t="s">
        <v>64</v>
      </c>
      <c r="U12" s="20"/>
      <c r="V12" s="35" t="s">
        <v>52</v>
      </c>
    </row>
    <row r="13" s="5" customFormat="1" ht="89" customHeight="1" spans="1:22">
      <c r="A13" s="20">
        <v>4</v>
      </c>
      <c r="B13" s="21" t="s">
        <v>65</v>
      </c>
      <c r="C13" s="21" t="s">
        <v>66</v>
      </c>
      <c r="D13" s="22" t="s">
        <v>67</v>
      </c>
      <c r="E13" s="21" t="s">
        <v>41</v>
      </c>
      <c r="F13" s="21" t="s">
        <v>42</v>
      </c>
      <c r="G13" s="21" t="s">
        <v>37</v>
      </c>
      <c r="H13" s="21" t="s">
        <v>43</v>
      </c>
      <c r="I13" s="21" t="s">
        <v>44</v>
      </c>
      <c r="J13" s="21" t="s">
        <v>44</v>
      </c>
      <c r="K13" s="21" t="s">
        <v>45</v>
      </c>
      <c r="L13" s="21" t="s">
        <v>68</v>
      </c>
      <c r="M13" s="37" t="s">
        <v>69</v>
      </c>
      <c r="N13" s="21">
        <v>100</v>
      </c>
      <c r="O13" s="38" t="s">
        <v>48</v>
      </c>
      <c r="P13" s="21" t="s">
        <v>49</v>
      </c>
      <c r="Q13" s="21" t="s">
        <v>50</v>
      </c>
      <c r="R13" s="21" t="s">
        <v>70</v>
      </c>
      <c r="S13" s="21" t="s">
        <v>70</v>
      </c>
      <c r="T13" s="21" t="s">
        <v>70</v>
      </c>
      <c r="U13" s="20"/>
      <c r="V13" s="35" t="s">
        <v>52</v>
      </c>
    </row>
    <row r="14" s="6" customFormat="1" ht="88" customHeight="1" spans="1:22">
      <c r="A14" s="20">
        <v>5</v>
      </c>
      <c r="B14" s="21" t="s">
        <v>71</v>
      </c>
      <c r="C14" s="21" t="s">
        <v>72</v>
      </c>
      <c r="D14" s="22" t="s">
        <v>73</v>
      </c>
      <c r="E14" s="21" t="s">
        <v>41</v>
      </c>
      <c r="F14" s="21" t="s">
        <v>42</v>
      </c>
      <c r="G14" s="21" t="s">
        <v>37</v>
      </c>
      <c r="H14" s="21" t="s">
        <v>74</v>
      </c>
      <c r="I14" s="21" t="s">
        <v>44</v>
      </c>
      <c r="J14" s="21" t="s">
        <v>44</v>
      </c>
      <c r="K14" s="21" t="s">
        <v>75</v>
      </c>
      <c r="L14" s="21" t="s">
        <v>76</v>
      </c>
      <c r="M14" s="37" t="s">
        <v>69</v>
      </c>
      <c r="N14" s="21">
        <v>100</v>
      </c>
      <c r="O14" s="38" t="s">
        <v>48</v>
      </c>
      <c r="P14" s="21" t="s">
        <v>49</v>
      </c>
      <c r="Q14" s="21" t="s">
        <v>50</v>
      </c>
      <c r="R14" s="21" t="s">
        <v>77</v>
      </c>
      <c r="S14" s="21" t="s">
        <v>77</v>
      </c>
      <c r="T14" s="21" t="s">
        <v>77</v>
      </c>
      <c r="U14" s="48"/>
      <c r="V14" s="35" t="s">
        <v>52</v>
      </c>
    </row>
    <row r="15" s="6" customFormat="1" ht="74" customHeight="1" spans="1:22">
      <c r="A15" s="20">
        <v>6</v>
      </c>
      <c r="B15" s="21" t="s">
        <v>78</v>
      </c>
      <c r="C15" s="21" t="s">
        <v>79</v>
      </c>
      <c r="D15" s="22" t="s">
        <v>80</v>
      </c>
      <c r="E15" s="21" t="s">
        <v>41</v>
      </c>
      <c r="F15" s="21" t="s">
        <v>42</v>
      </c>
      <c r="G15" s="21" t="s">
        <v>37</v>
      </c>
      <c r="H15" s="21" t="s">
        <v>74</v>
      </c>
      <c r="I15" s="21" t="s">
        <v>44</v>
      </c>
      <c r="J15" s="21" t="s">
        <v>44</v>
      </c>
      <c r="K15" s="21" t="s">
        <v>75</v>
      </c>
      <c r="L15" s="21" t="s">
        <v>81</v>
      </c>
      <c r="M15" s="37" t="s">
        <v>69</v>
      </c>
      <c r="N15" s="21">
        <v>100</v>
      </c>
      <c r="O15" s="38" t="s">
        <v>48</v>
      </c>
      <c r="P15" s="21" t="s">
        <v>49</v>
      </c>
      <c r="Q15" s="21" t="s">
        <v>50</v>
      </c>
      <c r="R15" s="21" t="s">
        <v>82</v>
      </c>
      <c r="S15" s="21" t="s">
        <v>82</v>
      </c>
      <c r="T15" s="21" t="s">
        <v>82</v>
      </c>
      <c r="U15" s="48"/>
      <c r="V15" s="35" t="s">
        <v>52</v>
      </c>
    </row>
    <row r="16" s="6" customFormat="1" ht="68" customHeight="1" spans="1:22">
      <c r="A16" s="20">
        <v>7</v>
      </c>
      <c r="B16" s="21" t="s">
        <v>83</v>
      </c>
      <c r="C16" s="21" t="s">
        <v>84</v>
      </c>
      <c r="D16" s="22" t="s">
        <v>85</v>
      </c>
      <c r="E16" s="21" t="s">
        <v>41</v>
      </c>
      <c r="F16" s="21" t="s">
        <v>42</v>
      </c>
      <c r="G16" s="21" t="s">
        <v>37</v>
      </c>
      <c r="H16" s="21" t="s">
        <v>74</v>
      </c>
      <c r="I16" s="21" t="s">
        <v>44</v>
      </c>
      <c r="J16" s="21" t="s">
        <v>44</v>
      </c>
      <c r="K16" s="21" t="s">
        <v>75</v>
      </c>
      <c r="L16" s="21" t="s">
        <v>86</v>
      </c>
      <c r="M16" s="37" t="s">
        <v>87</v>
      </c>
      <c r="N16" s="21">
        <v>150</v>
      </c>
      <c r="O16" s="38" t="s">
        <v>48</v>
      </c>
      <c r="P16" s="21" t="s">
        <v>49</v>
      </c>
      <c r="Q16" s="21" t="s">
        <v>50</v>
      </c>
      <c r="R16" s="21" t="s">
        <v>88</v>
      </c>
      <c r="S16" s="21" t="s">
        <v>88</v>
      </c>
      <c r="T16" s="21" t="s">
        <v>88</v>
      </c>
      <c r="U16" s="48"/>
      <c r="V16" s="35" t="s">
        <v>52</v>
      </c>
    </row>
    <row r="17" s="5" customFormat="1" ht="95" customHeight="1" spans="1:29">
      <c r="A17" s="20">
        <v>8</v>
      </c>
      <c r="B17" s="21" t="s">
        <v>89</v>
      </c>
      <c r="C17" s="21" t="s">
        <v>90</v>
      </c>
      <c r="D17" s="21" t="s">
        <v>91</v>
      </c>
      <c r="E17" s="21" t="s">
        <v>41</v>
      </c>
      <c r="F17" s="21" t="s">
        <v>92</v>
      </c>
      <c r="G17" s="21" t="s">
        <v>37</v>
      </c>
      <c r="H17" s="21" t="s">
        <v>74</v>
      </c>
      <c r="I17" s="21" t="s">
        <v>44</v>
      </c>
      <c r="J17" s="21" t="s">
        <v>44</v>
      </c>
      <c r="K17" s="21" t="s">
        <v>93</v>
      </c>
      <c r="L17" s="21" t="s">
        <v>94</v>
      </c>
      <c r="M17" s="37" t="s">
        <v>95</v>
      </c>
      <c r="N17" s="21">
        <v>60</v>
      </c>
      <c r="O17" s="38" t="s">
        <v>48</v>
      </c>
      <c r="P17" s="21" t="s">
        <v>49</v>
      </c>
      <c r="Q17" s="21" t="s">
        <v>50</v>
      </c>
      <c r="R17" s="21" t="s">
        <v>96</v>
      </c>
      <c r="S17" s="21" t="s">
        <v>96</v>
      </c>
      <c r="T17" s="21" t="s">
        <v>96</v>
      </c>
      <c r="U17" s="20"/>
      <c r="V17" s="20" t="s">
        <v>52</v>
      </c>
      <c r="W17" s="49"/>
      <c r="X17" s="49"/>
      <c r="Y17" s="49"/>
      <c r="Z17" s="49"/>
      <c r="AA17" s="49"/>
      <c r="AB17" s="49"/>
      <c r="AC17" s="49"/>
    </row>
    <row r="18" s="5" customFormat="1" ht="100" customHeight="1" spans="1:29">
      <c r="A18" s="20">
        <v>9</v>
      </c>
      <c r="B18" s="21" t="s">
        <v>97</v>
      </c>
      <c r="C18" s="21" t="s">
        <v>98</v>
      </c>
      <c r="D18" s="21" t="s">
        <v>99</v>
      </c>
      <c r="E18" s="21" t="s">
        <v>41</v>
      </c>
      <c r="F18" s="21" t="s">
        <v>100</v>
      </c>
      <c r="G18" s="21" t="s">
        <v>37</v>
      </c>
      <c r="H18" s="21" t="s">
        <v>101</v>
      </c>
      <c r="I18" s="21" t="s">
        <v>44</v>
      </c>
      <c r="J18" s="21" t="s">
        <v>44</v>
      </c>
      <c r="K18" s="21" t="s">
        <v>93</v>
      </c>
      <c r="L18" s="21" t="s">
        <v>102</v>
      </c>
      <c r="M18" s="37" t="s">
        <v>69</v>
      </c>
      <c r="N18" s="21">
        <v>100</v>
      </c>
      <c r="O18" s="38" t="s">
        <v>48</v>
      </c>
      <c r="P18" s="21" t="s">
        <v>49</v>
      </c>
      <c r="Q18" s="21" t="s">
        <v>50</v>
      </c>
      <c r="R18" s="21" t="s">
        <v>103</v>
      </c>
      <c r="S18" s="21" t="s">
        <v>104</v>
      </c>
      <c r="T18" s="21" t="s">
        <v>103</v>
      </c>
      <c r="U18" s="20"/>
      <c r="V18" s="20" t="s">
        <v>52</v>
      </c>
      <c r="W18" s="49"/>
      <c r="X18" s="49"/>
      <c r="Y18" s="49"/>
      <c r="Z18" s="49"/>
      <c r="AA18" s="49"/>
      <c r="AB18" s="49"/>
      <c r="AC18" s="49"/>
    </row>
    <row r="19" s="5" customFormat="1" ht="108" customHeight="1" spans="1:29">
      <c r="A19" s="20">
        <v>10</v>
      </c>
      <c r="B19" s="21" t="s">
        <v>105</v>
      </c>
      <c r="C19" s="21" t="s">
        <v>106</v>
      </c>
      <c r="D19" s="21" t="s">
        <v>107</v>
      </c>
      <c r="E19" s="21" t="s">
        <v>41</v>
      </c>
      <c r="F19" s="21" t="s">
        <v>92</v>
      </c>
      <c r="G19" s="21" t="s">
        <v>37</v>
      </c>
      <c r="H19" s="21" t="s">
        <v>74</v>
      </c>
      <c r="I19" s="21" t="s">
        <v>44</v>
      </c>
      <c r="J19" s="21" t="s">
        <v>44</v>
      </c>
      <c r="K19" s="21" t="s">
        <v>93</v>
      </c>
      <c r="L19" s="21" t="s">
        <v>108</v>
      </c>
      <c r="M19" s="37" t="s">
        <v>109</v>
      </c>
      <c r="N19" s="21">
        <v>100</v>
      </c>
      <c r="O19" s="38" t="s">
        <v>48</v>
      </c>
      <c r="P19" s="21" t="s">
        <v>49</v>
      </c>
      <c r="Q19" s="21" t="s">
        <v>50</v>
      </c>
      <c r="R19" s="21" t="s">
        <v>110</v>
      </c>
      <c r="S19" s="21" t="s">
        <v>110</v>
      </c>
      <c r="T19" s="21" t="s">
        <v>110</v>
      </c>
      <c r="U19" s="20"/>
      <c r="V19" s="20" t="s">
        <v>52</v>
      </c>
      <c r="W19" s="49"/>
      <c r="X19" s="49"/>
      <c r="Y19" s="49"/>
      <c r="Z19" s="49"/>
      <c r="AA19" s="49"/>
      <c r="AB19" s="49"/>
      <c r="AC19" s="49"/>
    </row>
    <row r="20" s="5" customFormat="1" ht="81" customHeight="1" spans="1:29">
      <c r="A20" s="20">
        <v>11</v>
      </c>
      <c r="B20" s="21" t="s">
        <v>111</v>
      </c>
      <c r="C20" s="21" t="s">
        <v>112</v>
      </c>
      <c r="D20" s="21" t="s">
        <v>113</v>
      </c>
      <c r="E20" s="21" t="s">
        <v>41</v>
      </c>
      <c r="F20" s="21" t="s">
        <v>92</v>
      </c>
      <c r="G20" s="21" t="s">
        <v>37</v>
      </c>
      <c r="H20" s="21" t="s">
        <v>74</v>
      </c>
      <c r="I20" s="21" t="s">
        <v>44</v>
      </c>
      <c r="J20" s="21" t="s">
        <v>44</v>
      </c>
      <c r="K20" s="21" t="s">
        <v>93</v>
      </c>
      <c r="L20" s="21" t="s">
        <v>94</v>
      </c>
      <c r="M20" s="37" t="s">
        <v>114</v>
      </c>
      <c r="N20" s="21">
        <v>100</v>
      </c>
      <c r="O20" s="38" t="s">
        <v>48</v>
      </c>
      <c r="P20" s="21" t="s">
        <v>49</v>
      </c>
      <c r="Q20" s="21" t="s">
        <v>50</v>
      </c>
      <c r="R20" s="21" t="s">
        <v>96</v>
      </c>
      <c r="S20" s="21" t="s">
        <v>96</v>
      </c>
      <c r="T20" s="21" t="s">
        <v>96</v>
      </c>
      <c r="U20" s="20"/>
      <c r="V20" s="20" t="s">
        <v>52</v>
      </c>
      <c r="W20" s="49"/>
      <c r="X20" s="49"/>
      <c r="Y20" s="49"/>
      <c r="Z20" s="49"/>
      <c r="AA20" s="49"/>
      <c r="AB20" s="49"/>
      <c r="AC20" s="49"/>
    </row>
    <row r="21" s="5" customFormat="1" ht="79" customHeight="1" spans="1:29">
      <c r="A21" s="20">
        <v>12</v>
      </c>
      <c r="B21" s="21" t="s">
        <v>115</v>
      </c>
      <c r="C21" s="21" t="s">
        <v>116</v>
      </c>
      <c r="D21" s="22" t="s">
        <v>117</v>
      </c>
      <c r="E21" s="21" t="s">
        <v>41</v>
      </c>
      <c r="F21" s="21" t="s">
        <v>100</v>
      </c>
      <c r="G21" s="21" t="s">
        <v>37</v>
      </c>
      <c r="H21" s="23" t="s">
        <v>74</v>
      </c>
      <c r="I21" s="21" t="s">
        <v>44</v>
      </c>
      <c r="J21" s="21" t="s">
        <v>44</v>
      </c>
      <c r="K21" s="23" t="s">
        <v>118</v>
      </c>
      <c r="L21" s="21" t="s">
        <v>119</v>
      </c>
      <c r="M21" s="37" t="s">
        <v>69</v>
      </c>
      <c r="N21" s="21">
        <v>100</v>
      </c>
      <c r="O21" s="38" t="s">
        <v>48</v>
      </c>
      <c r="P21" s="21" t="s">
        <v>49</v>
      </c>
      <c r="Q21" s="21" t="s">
        <v>50</v>
      </c>
      <c r="R21" s="21" t="s">
        <v>120</v>
      </c>
      <c r="S21" s="21" t="s">
        <v>120</v>
      </c>
      <c r="T21" s="21" t="s">
        <v>120</v>
      </c>
      <c r="U21" s="20"/>
      <c r="V21" s="35" t="s">
        <v>52</v>
      </c>
      <c r="W21" s="49"/>
      <c r="X21" s="49"/>
      <c r="Y21" s="49"/>
      <c r="Z21" s="49"/>
      <c r="AA21" s="49"/>
      <c r="AB21" s="49"/>
      <c r="AC21" s="49"/>
    </row>
    <row r="22" s="5" customFormat="1" ht="83" customHeight="1" spans="1:29">
      <c r="A22" s="20">
        <v>13</v>
      </c>
      <c r="B22" s="21" t="s">
        <v>121</v>
      </c>
      <c r="C22" s="21" t="s">
        <v>122</v>
      </c>
      <c r="D22" s="22" t="s">
        <v>123</v>
      </c>
      <c r="E22" s="21" t="s">
        <v>41</v>
      </c>
      <c r="F22" s="21" t="s">
        <v>100</v>
      </c>
      <c r="G22" s="21" t="s">
        <v>37</v>
      </c>
      <c r="H22" s="23" t="s">
        <v>74</v>
      </c>
      <c r="I22" s="21" t="s">
        <v>44</v>
      </c>
      <c r="J22" s="21" t="s">
        <v>44</v>
      </c>
      <c r="K22" s="23" t="s">
        <v>118</v>
      </c>
      <c r="L22" s="21" t="s">
        <v>124</v>
      </c>
      <c r="M22" s="37" t="s">
        <v>125</v>
      </c>
      <c r="N22" s="21">
        <v>200</v>
      </c>
      <c r="O22" s="38" t="s">
        <v>48</v>
      </c>
      <c r="P22" s="21" t="s">
        <v>49</v>
      </c>
      <c r="Q22" s="21" t="s">
        <v>50</v>
      </c>
      <c r="R22" s="21" t="s">
        <v>126</v>
      </c>
      <c r="S22" s="21" t="s">
        <v>126</v>
      </c>
      <c r="T22" s="21" t="s">
        <v>126</v>
      </c>
      <c r="U22" s="20"/>
      <c r="V22" s="35" t="s">
        <v>52</v>
      </c>
      <c r="W22" s="49"/>
      <c r="X22" s="49"/>
      <c r="Y22" s="49"/>
      <c r="Z22" s="49"/>
      <c r="AA22" s="49"/>
      <c r="AB22" s="49"/>
      <c r="AC22" s="49"/>
    </row>
    <row r="23" s="5" customFormat="1" ht="78" customHeight="1" spans="1:29">
      <c r="A23" s="20">
        <v>14</v>
      </c>
      <c r="B23" s="21" t="s">
        <v>127</v>
      </c>
      <c r="C23" s="21" t="s">
        <v>128</v>
      </c>
      <c r="D23" s="22" t="s">
        <v>129</v>
      </c>
      <c r="E23" s="21" t="s">
        <v>41</v>
      </c>
      <c r="F23" s="21" t="s">
        <v>100</v>
      </c>
      <c r="G23" s="21" t="s">
        <v>37</v>
      </c>
      <c r="H23" s="21" t="s">
        <v>74</v>
      </c>
      <c r="I23" s="21" t="s">
        <v>44</v>
      </c>
      <c r="J23" s="21" t="s">
        <v>44</v>
      </c>
      <c r="K23" s="21" t="s">
        <v>130</v>
      </c>
      <c r="L23" s="21" t="s">
        <v>131</v>
      </c>
      <c r="M23" s="37" t="s">
        <v>125</v>
      </c>
      <c r="N23" s="21">
        <v>200</v>
      </c>
      <c r="O23" s="38" t="s">
        <v>48</v>
      </c>
      <c r="P23" s="21" t="s">
        <v>49</v>
      </c>
      <c r="Q23" s="21" t="s">
        <v>50</v>
      </c>
      <c r="R23" s="21" t="s">
        <v>132</v>
      </c>
      <c r="S23" s="21" t="s">
        <v>132</v>
      </c>
      <c r="T23" s="21" t="s">
        <v>132</v>
      </c>
      <c r="U23" s="20"/>
      <c r="V23" s="35" t="s">
        <v>52</v>
      </c>
      <c r="W23" s="50"/>
      <c r="X23" s="50"/>
      <c r="Y23" s="50"/>
      <c r="Z23" s="50"/>
      <c r="AA23" s="50"/>
      <c r="AB23" s="50"/>
      <c r="AC23" s="50"/>
    </row>
    <row r="24" s="5" customFormat="1" ht="162" customHeight="1" spans="1:29">
      <c r="A24" s="20">
        <v>15</v>
      </c>
      <c r="B24" s="21" t="s">
        <v>133</v>
      </c>
      <c r="C24" s="21" t="s">
        <v>134</v>
      </c>
      <c r="D24" s="22" t="s">
        <v>129</v>
      </c>
      <c r="E24" s="21" t="s">
        <v>41</v>
      </c>
      <c r="F24" s="21" t="s">
        <v>92</v>
      </c>
      <c r="G24" s="21" t="s">
        <v>37</v>
      </c>
      <c r="H24" s="21" t="s">
        <v>74</v>
      </c>
      <c r="I24" s="21" t="s">
        <v>44</v>
      </c>
      <c r="J24" s="21" t="s">
        <v>44</v>
      </c>
      <c r="K24" s="21" t="s">
        <v>130</v>
      </c>
      <c r="L24" s="21" t="s">
        <v>135</v>
      </c>
      <c r="M24" s="37" t="s">
        <v>136</v>
      </c>
      <c r="N24" s="21">
        <v>150</v>
      </c>
      <c r="O24" s="38" t="s">
        <v>48</v>
      </c>
      <c r="P24" s="21" t="s">
        <v>49</v>
      </c>
      <c r="Q24" s="21" t="s">
        <v>50</v>
      </c>
      <c r="R24" s="21" t="s">
        <v>137</v>
      </c>
      <c r="S24" s="21" t="s">
        <v>137</v>
      </c>
      <c r="T24" s="21" t="s">
        <v>137</v>
      </c>
      <c r="U24" s="20"/>
      <c r="V24" s="35" t="s">
        <v>52</v>
      </c>
      <c r="W24" s="50"/>
      <c r="X24" s="50"/>
      <c r="Y24" s="50"/>
      <c r="Z24" s="50"/>
      <c r="AA24" s="50"/>
      <c r="AB24" s="50"/>
      <c r="AC24" s="50"/>
    </row>
    <row r="25" s="5" customFormat="1" ht="90" customHeight="1" spans="1:29">
      <c r="A25" s="20">
        <v>16</v>
      </c>
      <c r="B25" s="24" t="s">
        <v>138</v>
      </c>
      <c r="C25" s="24" t="s">
        <v>139</v>
      </c>
      <c r="D25" s="24" t="s">
        <v>140</v>
      </c>
      <c r="E25" s="21" t="s">
        <v>41</v>
      </c>
      <c r="F25" s="21" t="s">
        <v>100</v>
      </c>
      <c r="G25" s="21" t="s">
        <v>37</v>
      </c>
      <c r="H25" s="21" t="s">
        <v>74</v>
      </c>
      <c r="I25" s="21" t="s">
        <v>44</v>
      </c>
      <c r="J25" s="21" t="s">
        <v>44</v>
      </c>
      <c r="K25" s="21" t="s">
        <v>141</v>
      </c>
      <c r="L25" s="21" t="s">
        <v>142</v>
      </c>
      <c r="M25" s="37" t="s">
        <v>143</v>
      </c>
      <c r="N25" s="21">
        <v>28.5</v>
      </c>
      <c r="O25" s="38" t="s">
        <v>48</v>
      </c>
      <c r="P25" s="21" t="s">
        <v>49</v>
      </c>
      <c r="Q25" s="21" t="s">
        <v>50</v>
      </c>
      <c r="R25" s="21" t="s">
        <v>144</v>
      </c>
      <c r="S25" s="21" t="s">
        <v>144</v>
      </c>
      <c r="T25" s="21" t="s">
        <v>144</v>
      </c>
      <c r="U25" s="20"/>
      <c r="V25" s="20" t="s">
        <v>52</v>
      </c>
      <c r="W25" s="50"/>
      <c r="X25" s="50"/>
      <c r="Y25" s="50"/>
      <c r="Z25" s="50"/>
      <c r="AA25" s="50"/>
      <c r="AB25" s="50"/>
      <c r="AC25" s="50"/>
    </row>
    <row r="26" s="7" customFormat="1" ht="79" customHeight="1" spans="1:23">
      <c r="A26" s="20">
        <v>17</v>
      </c>
      <c r="B26" s="25" t="s">
        <v>145</v>
      </c>
      <c r="C26" s="21" t="s">
        <v>146</v>
      </c>
      <c r="D26" s="22" t="s">
        <v>147</v>
      </c>
      <c r="E26" s="21" t="s">
        <v>41</v>
      </c>
      <c r="F26" s="21" t="s">
        <v>100</v>
      </c>
      <c r="G26" s="21" t="s">
        <v>37</v>
      </c>
      <c r="H26" s="21" t="s">
        <v>74</v>
      </c>
      <c r="I26" s="21" t="s">
        <v>44</v>
      </c>
      <c r="J26" s="21" t="s">
        <v>44</v>
      </c>
      <c r="K26" s="21" t="s">
        <v>148</v>
      </c>
      <c r="L26" s="21" t="s">
        <v>149</v>
      </c>
      <c r="M26" s="37" t="s">
        <v>150</v>
      </c>
      <c r="N26" s="21">
        <v>50</v>
      </c>
      <c r="O26" s="38" t="s">
        <v>48</v>
      </c>
      <c r="P26" s="21" t="s">
        <v>49</v>
      </c>
      <c r="Q26" s="21" t="s">
        <v>50</v>
      </c>
      <c r="R26" s="21" t="s">
        <v>151</v>
      </c>
      <c r="S26" s="21" t="s">
        <v>151</v>
      </c>
      <c r="T26" s="21" t="s">
        <v>151</v>
      </c>
      <c r="U26" s="20"/>
      <c r="V26" s="20" t="s">
        <v>52</v>
      </c>
      <c r="W26" s="51"/>
    </row>
    <row r="27" s="7" customFormat="1" ht="72" customHeight="1" spans="1:23">
      <c r="A27" s="20">
        <v>18</v>
      </c>
      <c r="B27" s="26"/>
      <c r="C27" s="21" t="s">
        <v>152</v>
      </c>
      <c r="D27" s="22" t="s">
        <v>153</v>
      </c>
      <c r="E27" s="21" t="s">
        <v>41</v>
      </c>
      <c r="F27" s="21" t="s">
        <v>100</v>
      </c>
      <c r="G27" s="21" t="s">
        <v>37</v>
      </c>
      <c r="H27" s="21" t="s">
        <v>74</v>
      </c>
      <c r="I27" s="21" t="s">
        <v>44</v>
      </c>
      <c r="J27" s="21" t="s">
        <v>44</v>
      </c>
      <c r="K27" s="21" t="s">
        <v>148</v>
      </c>
      <c r="L27" s="21" t="s">
        <v>154</v>
      </c>
      <c r="M27" s="37" t="s">
        <v>150</v>
      </c>
      <c r="N27" s="21">
        <v>50</v>
      </c>
      <c r="O27" s="38" t="s">
        <v>48</v>
      </c>
      <c r="P27" s="21" t="s">
        <v>49</v>
      </c>
      <c r="Q27" s="21" t="s">
        <v>50</v>
      </c>
      <c r="R27" s="21" t="s">
        <v>155</v>
      </c>
      <c r="S27" s="21" t="s">
        <v>155</v>
      </c>
      <c r="T27" s="21" t="s">
        <v>155</v>
      </c>
      <c r="U27" s="20"/>
      <c r="V27" s="20" t="s">
        <v>52</v>
      </c>
      <c r="W27" s="52"/>
    </row>
    <row r="28" s="5" customFormat="1" ht="78" customHeight="1" spans="1:29">
      <c r="A28" s="20">
        <v>19</v>
      </c>
      <c r="B28" s="21" t="s">
        <v>156</v>
      </c>
      <c r="C28" s="21" t="s">
        <v>157</v>
      </c>
      <c r="D28" s="22" t="s">
        <v>158</v>
      </c>
      <c r="E28" s="21" t="s">
        <v>41</v>
      </c>
      <c r="F28" s="21" t="s">
        <v>100</v>
      </c>
      <c r="G28" s="21" t="s">
        <v>37</v>
      </c>
      <c r="H28" s="21" t="s">
        <v>74</v>
      </c>
      <c r="I28" s="21" t="s">
        <v>44</v>
      </c>
      <c r="J28" s="21" t="s">
        <v>44</v>
      </c>
      <c r="K28" s="21" t="s">
        <v>148</v>
      </c>
      <c r="L28" s="21" t="s">
        <v>159</v>
      </c>
      <c r="M28" s="37" t="s">
        <v>160</v>
      </c>
      <c r="N28" s="21">
        <v>152</v>
      </c>
      <c r="O28" s="38" t="s">
        <v>48</v>
      </c>
      <c r="P28" s="21" t="s">
        <v>49</v>
      </c>
      <c r="Q28" s="21" t="s">
        <v>50</v>
      </c>
      <c r="R28" s="21" t="s">
        <v>161</v>
      </c>
      <c r="S28" s="21" t="s">
        <v>161</v>
      </c>
      <c r="T28" s="21" t="s">
        <v>161</v>
      </c>
      <c r="U28" s="20"/>
      <c r="V28" s="20" t="s">
        <v>52</v>
      </c>
      <c r="W28" s="50"/>
      <c r="X28" s="50"/>
      <c r="Y28" s="50"/>
      <c r="Z28" s="50"/>
      <c r="AA28" s="50"/>
      <c r="AB28" s="50"/>
      <c r="AC28" s="50"/>
    </row>
    <row r="29" s="5" customFormat="1" ht="93" customHeight="1" spans="1:22">
      <c r="A29" s="20">
        <v>20</v>
      </c>
      <c r="B29" s="21" t="s">
        <v>162</v>
      </c>
      <c r="C29" s="21" t="s">
        <v>163</v>
      </c>
      <c r="D29" s="22" t="s">
        <v>164</v>
      </c>
      <c r="E29" s="21" t="s">
        <v>41</v>
      </c>
      <c r="F29" s="21" t="s">
        <v>42</v>
      </c>
      <c r="G29" s="21" t="s">
        <v>37</v>
      </c>
      <c r="H29" s="21" t="s">
        <v>74</v>
      </c>
      <c r="I29" s="21" t="s">
        <v>44</v>
      </c>
      <c r="J29" s="21" t="s">
        <v>44</v>
      </c>
      <c r="K29" s="21" t="s">
        <v>165</v>
      </c>
      <c r="L29" s="21" t="s">
        <v>166</v>
      </c>
      <c r="M29" s="37" t="s">
        <v>167</v>
      </c>
      <c r="N29" s="21">
        <v>180</v>
      </c>
      <c r="O29" s="38" t="s">
        <v>48</v>
      </c>
      <c r="P29" s="21" t="s">
        <v>49</v>
      </c>
      <c r="Q29" s="21" t="s">
        <v>50</v>
      </c>
      <c r="R29" s="21" t="s">
        <v>168</v>
      </c>
      <c r="S29" s="21" t="s">
        <v>168</v>
      </c>
      <c r="T29" s="21" t="s">
        <v>168</v>
      </c>
      <c r="U29" s="20"/>
      <c r="V29" s="20" t="s">
        <v>52</v>
      </c>
    </row>
    <row r="30" s="8" customFormat="1" ht="60" customHeight="1" spans="1:27">
      <c r="A30" s="20">
        <v>21</v>
      </c>
      <c r="B30" s="21" t="s">
        <v>169</v>
      </c>
      <c r="C30" s="21" t="s">
        <v>170</v>
      </c>
      <c r="D30" s="21" t="s">
        <v>171</v>
      </c>
      <c r="E30" s="21" t="s">
        <v>41</v>
      </c>
      <c r="F30" s="21" t="s">
        <v>42</v>
      </c>
      <c r="G30" s="21" t="s">
        <v>37</v>
      </c>
      <c r="H30" s="21" t="s">
        <v>74</v>
      </c>
      <c r="I30" s="21" t="s">
        <v>44</v>
      </c>
      <c r="J30" s="21" t="s">
        <v>44</v>
      </c>
      <c r="K30" s="21" t="s">
        <v>172</v>
      </c>
      <c r="L30" s="21" t="s">
        <v>173</v>
      </c>
      <c r="M30" s="37" t="s">
        <v>174</v>
      </c>
      <c r="N30" s="21">
        <v>50</v>
      </c>
      <c r="O30" s="21" t="s">
        <v>175</v>
      </c>
      <c r="P30" s="21" t="s">
        <v>176</v>
      </c>
      <c r="Q30" s="21" t="s">
        <v>50</v>
      </c>
      <c r="R30" s="21" t="s">
        <v>177</v>
      </c>
      <c r="S30" s="21" t="s">
        <v>177</v>
      </c>
      <c r="T30" s="21" t="s">
        <v>177</v>
      </c>
      <c r="U30" s="21"/>
      <c r="V30" s="21" t="s">
        <v>178</v>
      </c>
      <c r="X30" s="53"/>
      <c r="Y30" s="53"/>
      <c r="Z30" s="53"/>
      <c r="AA30" s="53"/>
    </row>
    <row r="31" s="8" customFormat="1" ht="61" customHeight="1" spans="1:27">
      <c r="A31" s="20">
        <v>22</v>
      </c>
      <c r="B31" s="21" t="s">
        <v>179</v>
      </c>
      <c r="C31" s="21" t="s">
        <v>180</v>
      </c>
      <c r="D31" s="21" t="s">
        <v>40</v>
      </c>
      <c r="E31" s="21" t="s">
        <v>41</v>
      </c>
      <c r="F31" s="21" t="s">
        <v>42</v>
      </c>
      <c r="G31" s="21" t="s">
        <v>37</v>
      </c>
      <c r="H31" s="21" t="s">
        <v>74</v>
      </c>
      <c r="I31" s="21" t="s">
        <v>44</v>
      </c>
      <c r="J31" s="21" t="s">
        <v>44</v>
      </c>
      <c r="K31" s="21" t="s">
        <v>45</v>
      </c>
      <c r="L31" s="21" t="s">
        <v>181</v>
      </c>
      <c r="M31" s="37" t="s">
        <v>174</v>
      </c>
      <c r="N31" s="21">
        <v>50</v>
      </c>
      <c r="O31" s="21" t="s">
        <v>175</v>
      </c>
      <c r="P31" s="21" t="s">
        <v>176</v>
      </c>
      <c r="Q31" s="21" t="s">
        <v>50</v>
      </c>
      <c r="R31" s="21" t="s">
        <v>182</v>
      </c>
      <c r="S31" s="21" t="s">
        <v>182</v>
      </c>
      <c r="T31" s="21" t="s">
        <v>182</v>
      </c>
      <c r="U31" s="21"/>
      <c r="V31" s="21" t="s">
        <v>178</v>
      </c>
      <c r="AA31" s="53"/>
    </row>
    <row r="32" s="8" customFormat="1" ht="76" customHeight="1" spans="1:27">
      <c r="A32" s="20">
        <v>23</v>
      </c>
      <c r="B32" s="21" t="s">
        <v>183</v>
      </c>
      <c r="C32" s="21" t="s">
        <v>184</v>
      </c>
      <c r="D32" s="21" t="s">
        <v>185</v>
      </c>
      <c r="E32" s="21" t="s">
        <v>41</v>
      </c>
      <c r="F32" s="21" t="s">
        <v>42</v>
      </c>
      <c r="G32" s="21" t="s">
        <v>37</v>
      </c>
      <c r="H32" s="21" t="s">
        <v>74</v>
      </c>
      <c r="I32" s="21" t="s">
        <v>44</v>
      </c>
      <c r="J32" s="21" t="s">
        <v>44</v>
      </c>
      <c r="K32" s="21" t="s">
        <v>186</v>
      </c>
      <c r="L32" s="21" t="s">
        <v>187</v>
      </c>
      <c r="M32" s="37" t="s">
        <v>174</v>
      </c>
      <c r="N32" s="21">
        <v>50</v>
      </c>
      <c r="O32" s="21" t="s">
        <v>175</v>
      </c>
      <c r="P32" s="21" t="s">
        <v>176</v>
      </c>
      <c r="Q32" s="21" t="s">
        <v>50</v>
      </c>
      <c r="R32" s="21" t="s">
        <v>188</v>
      </c>
      <c r="S32" s="21" t="s">
        <v>188</v>
      </c>
      <c r="T32" s="21" t="s">
        <v>188</v>
      </c>
      <c r="U32" s="21"/>
      <c r="V32" s="21" t="s">
        <v>178</v>
      </c>
      <c r="AA32" s="53"/>
    </row>
    <row r="33" s="8" customFormat="1" ht="55" customHeight="1" spans="1:27">
      <c r="A33" s="20">
        <v>24</v>
      </c>
      <c r="B33" s="21" t="s">
        <v>189</v>
      </c>
      <c r="C33" s="21" t="s">
        <v>190</v>
      </c>
      <c r="D33" s="21" t="s">
        <v>191</v>
      </c>
      <c r="E33" s="21" t="s">
        <v>41</v>
      </c>
      <c r="F33" s="21" t="s">
        <v>42</v>
      </c>
      <c r="G33" s="21" t="s">
        <v>37</v>
      </c>
      <c r="H33" s="21" t="s">
        <v>74</v>
      </c>
      <c r="I33" s="21" t="s">
        <v>44</v>
      </c>
      <c r="J33" s="21" t="s">
        <v>44</v>
      </c>
      <c r="K33" s="21" t="s">
        <v>192</v>
      </c>
      <c r="L33" s="21" t="s">
        <v>193</v>
      </c>
      <c r="M33" s="37" t="s">
        <v>174</v>
      </c>
      <c r="N33" s="21">
        <v>50</v>
      </c>
      <c r="O33" s="21" t="s">
        <v>175</v>
      </c>
      <c r="P33" s="21" t="s">
        <v>176</v>
      </c>
      <c r="Q33" s="21" t="s">
        <v>50</v>
      </c>
      <c r="R33" s="21" t="s">
        <v>194</v>
      </c>
      <c r="S33" s="21" t="s">
        <v>194</v>
      </c>
      <c r="T33" s="21" t="s">
        <v>194</v>
      </c>
      <c r="U33" s="21"/>
      <c r="V33" s="21" t="s">
        <v>178</v>
      </c>
      <c r="AA33" s="53"/>
    </row>
    <row r="34" s="8" customFormat="1" ht="45" customHeight="1" spans="1:27">
      <c r="A34" s="20">
        <v>25</v>
      </c>
      <c r="B34" s="21" t="s">
        <v>195</v>
      </c>
      <c r="C34" s="21" t="s">
        <v>196</v>
      </c>
      <c r="D34" s="21" t="s">
        <v>197</v>
      </c>
      <c r="E34" s="21" t="s">
        <v>41</v>
      </c>
      <c r="F34" s="21" t="s">
        <v>42</v>
      </c>
      <c r="G34" s="21" t="s">
        <v>37</v>
      </c>
      <c r="H34" s="21" t="s">
        <v>74</v>
      </c>
      <c r="I34" s="21" t="s">
        <v>44</v>
      </c>
      <c r="J34" s="21" t="s">
        <v>44</v>
      </c>
      <c r="K34" s="21" t="s">
        <v>198</v>
      </c>
      <c r="L34" s="21" t="s">
        <v>199</v>
      </c>
      <c r="M34" s="37" t="s">
        <v>174</v>
      </c>
      <c r="N34" s="21">
        <v>50</v>
      </c>
      <c r="O34" s="21" t="s">
        <v>175</v>
      </c>
      <c r="P34" s="21" t="s">
        <v>176</v>
      </c>
      <c r="Q34" s="21" t="s">
        <v>50</v>
      </c>
      <c r="R34" s="21" t="s">
        <v>200</v>
      </c>
      <c r="S34" s="21" t="s">
        <v>200</v>
      </c>
      <c r="T34" s="21" t="s">
        <v>200</v>
      </c>
      <c r="U34" s="21"/>
      <c r="V34" s="21" t="s">
        <v>178</v>
      </c>
      <c r="AA34" s="53"/>
    </row>
    <row r="35" s="8" customFormat="1" ht="65" customHeight="1" spans="1:27">
      <c r="A35" s="20">
        <v>26</v>
      </c>
      <c r="B35" s="21" t="s">
        <v>201</v>
      </c>
      <c r="C35" s="21" t="s">
        <v>202</v>
      </c>
      <c r="D35" s="21" t="s">
        <v>203</v>
      </c>
      <c r="E35" s="21" t="s">
        <v>41</v>
      </c>
      <c r="F35" s="21" t="s">
        <v>42</v>
      </c>
      <c r="G35" s="21" t="s">
        <v>37</v>
      </c>
      <c r="H35" s="21" t="s">
        <v>74</v>
      </c>
      <c r="I35" s="21" t="s">
        <v>44</v>
      </c>
      <c r="J35" s="21" t="s">
        <v>44</v>
      </c>
      <c r="K35" s="21" t="s">
        <v>204</v>
      </c>
      <c r="L35" s="21" t="s">
        <v>205</v>
      </c>
      <c r="M35" s="37" t="s">
        <v>174</v>
      </c>
      <c r="N35" s="21">
        <v>50</v>
      </c>
      <c r="O35" s="21" t="s">
        <v>175</v>
      </c>
      <c r="P35" s="21" t="s">
        <v>176</v>
      </c>
      <c r="Q35" s="21" t="s">
        <v>50</v>
      </c>
      <c r="R35" s="21" t="s">
        <v>206</v>
      </c>
      <c r="S35" s="21" t="s">
        <v>206</v>
      </c>
      <c r="T35" s="21" t="s">
        <v>206</v>
      </c>
      <c r="U35" s="21"/>
      <c r="V35" s="21" t="s">
        <v>178</v>
      </c>
      <c r="AA35" s="53"/>
    </row>
    <row r="36" s="8" customFormat="1" ht="58" customHeight="1" spans="1:27">
      <c r="A36" s="20">
        <v>27</v>
      </c>
      <c r="B36" s="21" t="s">
        <v>207</v>
      </c>
      <c r="C36" s="21" t="s">
        <v>208</v>
      </c>
      <c r="D36" s="21" t="s">
        <v>209</v>
      </c>
      <c r="E36" s="21" t="s">
        <v>41</v>
      </c>
      <c r="F36" s="21" t="s">
        <v>42</v>
      </c>
      <c r="G36" s="21" t="s">
        <v>37</v>
      </c>
      <c r="H36" s="21" t="s">
        <v>74</v>
      </c>
      <c r="I36" s="21" t="s">
        <v>44</v>
      </c>
      <c r="J36" s="21" t="s">
        <v>44</v>
      </c>
      <c r="K36" s="21" t="s">
        <v>148</v>
      </c>
      <c r="L36" s="21" t="s">
        <v>159</v>
      </c>
      <c r="M36" s="37" t="s">
        <v>174</v>
      </c>
      <c r="N36" s="21">
        <v>50</v>
      </c>
      <c r="O36" s="21" t="s">
        <v>175</v>
      </c>
      <c r="P36" s="21" t="s">
        <v>176</v>
      </c>
      <c r="Q36" s="21" t="s">
        <v>50</v>
      </c>
      <c r="R36" s="21" t="s">
        <v>161</v>
      </c>
      <c r="S36" s="21" t="s">
        <v>161</v>
      </c>
      <c r="T36" s="21" t="s">
        <v>161</v>
      </c>
      <c r="U36" s="21"/>
      <c r="V36" s="21" t="s">
        <v>178</v>
      </c>
      <c r="AA36" s="53"/>
    </row>
    <row r="37" s="8" customFormat="1" ht="60" customHeight="1" spans="1:27">
      <c r="A37" s="20">
        <v>28</v>
      </c>
      <c r="B37" s="21" t="s">
        <v>210</v>
      </c>
      <c r="C37" s="21" t="s">
        <v>211</v>
      </c>
      <c r="D37" s="21" t="s">
        <v>91</v>
      </c>
      <c r="E37" s="21" t="s">
        <v>41</v>
      </c>
      <c r="F37" s="21" t="s">
        <v>42</v>
      </c>
      <c r="G37" s="21" t="s">
        <v>37</v>
      </c>
      <c r="H37" s="21" t="s">
        <v>74</v>
      </c>
      <c r="I37" s="21" t="s">
        <v>44</v>
      </c>
      <c r="J37" s="21" t="s">
        <v>44</v>
      </c>
      <c r="K37" s="21" t="s">
        <v>93</v>
      </c>
      <c r="L37" s="21" t="s">
        <v>212</v>
      </c>
      <c r="M37" s="37" t="s">
        <v>174</v>
      </c>
      <c r="N37" s="21">
        <v>50</v>
      </c>
      <c r="O37" s="21" t="s">
        <v>175</v>
      </c>
      <c r="P37" s="21" t="s">
        <v>176</v>
      </c>
      <c r="Q37" s="21" t="s">
        <v>50</v>
      </c>
      <c r="R37" s="21" t="s">
        <v>213</v>
      </c>
      <c r="S37" s="21" t="s">
        <v>213</v>
      </c>
      <c r="T37" s="21" t="s">
        <v>213</v>
      </c>
      <c r="U37" s="21"/>
      <c r="V37" s="21" t="s">
        <v>178</v>
      </c>
      <c r="AA37" s="53"/>
    </row>
    <row r="38" s="8" customFormat="1" ht="45" customHeight="1" spans="1:27">
      <c r="A38" s="20">
        <v>29</v>
      </c>
      <c r="B38" s="21" t="s">
        <v>214</v>
      </c>
      <c r="C38" s="21" t="s">
        <v>215</v>
      </c>
      <c r="D38" s="21" t="s">
        <v>140</v>
      </c>
      <c r="E38" s="21" t="s">
        <v>41</v>
      </c>
      <c r="F38" s="21" t="s">
        <v>42</v>
      </c>
      <c r="G38" s="21" t="s">
        <v>37</v>
      </c>
      <c r="H38" s="21" t="s">
        <v>74</v>
      </c>
      <c r="I38" s="21" t="s">
        <v>44</v>
      </c>
      <c r="J38" s="21" t="s">
        <v>44</v>
      </c>
      <c r="K38" s="21" t="s">
        <v>141</v>
      </c>
      <c r="L38" s="21" t="s">
        <v>216</v>
      </c>
      <c r="M38" s="37" t="s">
        <v>174</v>
      </c>
      <c r="N38" s="21">
        <v>50</v>
      </c>
      <c r="O38" s="21" t="s">
        <v>175</v>
      </c>
      <c r="P38" s="21" t="s">
        <v>176</v>
      </c>
      <c r="Q38" s="21" t="s">
        <v>50</v>
      </c>
      <c r="R38" s="21" t="s">
        <v>217</v>
      </c>
      <c r="S38" s="21" t="s">
        <v>217</v>
      </c>
      <c r="T38" s="21" t="s">
        <v>217</v>
      </c>
      <c r="U38" s="21"/>
      <c r="V38" s="21" t="s">
        <v>178</v>
      </c>
      <c r="AA38" s="53"/>
    </row>
    <row r="39" s="8" customFormat="1" ht="45" customHeight="1" spans="1:27">
      <c r="A39" s="20">
        <v>30</v>
      </c>
      <c r="B39" s="21" t="s">
        <v>218</v>
      </c>
      <c r="C39" s="21" t="s">
        <v>219</v>
      </c>
      <c r="D39" s="21" t="s">
        <v>220</v>
      </c>
      <c r="E39" s="21" t="s">
        <v>41</v>
      </c>
      <c r="F39" s="21" t="s">
        <v>42</v>
      </c>
      <c r="G39" s="21" t="s">
        <v>37</v>
      </c>
      <c r="H39" s="21" t="s">
        <v>74</v>
      </c>
      <c r="I39" s="21" t="s">
        <v>44</v>
      </c>
      <c r="J39" s="21" t="s">
        <v>44</v>
      </c>
      <c r="K39" s="21" t="s">
        <v>75</v>
      </c>
      <c r="L39" s="21" t="s">
        <v>221</v>
      </c>
      <c r="M39" s="37" t="s">
        <v>174</v>
      </c>
      <c r="N39" s="21">
        <v>50</v>
      </c>
      <c r="O39" s="21" t="s">
        <v>175</v>
      </c>
      <c r="P39" s="21" t="s">
        <v>176</v>
      </c>
      <c r="Q39" s="21" t="s">
        <v>50</v>
      </c>
      <c r="R39" s="21" t="s">
        <v>222</v>
      </c>
      <c r="S39" s="21" t="s">
        <v>222</v>
      </c>
      <c r="T39" s="21" t="s">
        <v>222</v>
      </c>
      <c r="U39" s="21"/>
      <c r="V39" s="21" t="s">
        <v>178</v>
      </c>
      <c r="AA39" s="53"/>
    </row>
    <row r="40" s="8" customFormat="1" ht="45" customHeight="1" spans="1:27">
      <c r="A40" s="20">
        <v>31</v>
      </c>
      <c r="B40" s="21" t="s">
        <v>223</v>
      </c>
      <c r="C40" s="21" t="s">
        <v>224</v>
      </c>
      <c r="D40" s="21" t="s">
        <v>225</v>
      </c>
      <c r="E40" s="21" t="s">
        <v>41</v>
      </c>
      <c r="F40" s="21" t="s">
        <v>42</v>
      </c>
      <c r="G40" s="21" t="s">
        <v>37</v>
      </c>
      <c r="H40" s="21" t="s">
        <v>74</v>
      </c>
      <c r="I40" s="21" t="s">
        <v>44</v>
      </c>
      <c r="J40" s="21" t="s">
        <v>44</v>
      </c>
      <c r="K40" s="21" t="s">
        <v>226</v>
      </c>
      <c r="L40" s="21" t="s">
        <v>227</v>
      </c>
      <c r="M40" s="37" t="s">
        <v>174</v>
      </c>
      <c r="N40" s="21">
        <v>50</v>
      </c>
      <c r="O40" s="21" t="s">
        <v>175</v>
      </c>
      <c r="P40" s="21" t="s">
        <v>176</v>
      </c>
      <c r="Q40" s="21" t="s">
        <v>50</v>
      </c>
      <c r="R40" s="21" t="s">
        <v>228</v>
      </c>
      <c r="S40" s="21" t="s">
        <v>228</v>
      </c>
      <c r="T40" s="21" t="s">
        <v>228</v>
      </c>
      <c r="U40" s="21"/>
      <c r="V40" s="21" t="s">
        <v>178</v>
      </c>
      <c r="AA40" s="53"/>
    </row>
    <row r="41" s="8" customFormat="1" ht="69" customHeight="1" spans="1:27">
      <c r="A41" s="20">
        <v>32</v>
      </c>
      <c r="B41" s="21" t="s">
        <v>229</v>
      </c>
      <c r="C41" s="21" t="s">
        <v>230</v>
      </c>
      <c r="D41" s="21" t="s">
        <v>231</v>
      </c>
      <c r="E41" s="21" t="s">
        <v>41</v>
      </c>
      <c r="F41" s="21" t="s">
        <v>42</v>
      </c>
      <c r="G41" s="21" t="s">
        <v>37</v>
      </c>
      <c r="H41" s="21" t="s">
        <v>74</v>
      </c>
      <c r="I41" s="21" t="s">
        <v>44</v>
      </c>
      <c r="J41" s="21" t="s">
        <v>44</v>
      </c>
      <c r="K41" s="21" t="s">
        <v>118</v>
      </c>
      <c r="L41" s="21" t="s">
        <v>232</v>
      </c>
      <c r="M41" s="37" t="s">
        <v>174</v>
      </c>
      <c r="N41" s="21">
        <v>50</v>
      </c>
      <c r="O41" s="21" t="s">
        <v>175</v>
      </c>
      <c r="P41" s="21" t="s">
        <v>176</v>
      </c>
      <c r="Q41" s="21" t="s">
        <v>50</v>
      </c>
      <c r="R41" s="21" t="s">
        <v>233</v>
      </c>
      <c r="S41" s="21" t="s">
        <v>233</v>
      </c>
      <c r="T41" s="21" t="s">
        <v>233</v>
      </c>
      <c r="U41" s="21"/>
      <c r="V41" s="21" t="s">
        <v>178</v>
      </c>
      <c r="AA41" s="53"/>
    </row>
    <row r="42" s="8" customFormat="1" ht="63" customHeight="1" spans="1:27">
      <c r="A42" s="20">
        <v>33</v>
      </c>
      <c r="B42" s="21" t="s">
        <v>234</v>
      </c>
      <c r="C42" s="21" t="s">
        <v>235</v>
      </c>
      <c r="D42" s="21" t="s">
        <v>236</v>
      </c>
      <c r="E42" s="21" t="s">
        <v>41</v>
      </c>
      <c r="F42" s="21" t="s">
        <v>42</v>
      </c>
      <c r="G42" s="21" t="s">
        <v>37</v>
      </c>
      <c r="H42" s="21" t="s">
        <v>74</v>
      </c>
      <c r="I42" s="21" t="s">
        <v>44</v>
      </c>
      <c r="J42" s="21" t="s">
        <v>44</v>
      </c>
      <c r="K42" s="21" t="s">
        <v>237</v>
      </c>
      <c r="L42" s="21" t="s">
        <v>238</v>
      </c>
      <c r="M42" s="37" t="s">
        <v>174</v>
      </c>
      <c r="N42" s="21">
        <v>50</v>
      </c>
      <c r="O42" s="21" t="s">
        <v>175</v>
      </c>
      <c r="P42" s="21" t="s">
        <v>176</v>
      </c>
      <c r="Q42" s="21" t="s">
        <v>50</v>
      </c>
      <c r="R42" s="21" t="s">
        <v>239</v>
      </c>
      <c r="S42" s="21" t="s">
        <v>239</v>
      </c>
      <c r="T42" s="21" t="s">
        <v>239</v>
      </c>
      <c r="U42" s="21"/>
      <c r="V42" s="21" t="s">
        <v>178</v>
      </c>
      <c r="AA42" s="53"/>
    </row>
    <row r="43" s="8" customFormat="1" ht="45" customHeight="1" spans="1:27">
      <c r="A43" s="20">
        <v>34</v>
      </c>
      <c r="B43" s="21" t="s">
        <v>240</v>
      </c>
      <c r="C43" s="21" t="s">
        <v>241</v>
      </c>
      <c r="D43" s="21" t="s">
        <v>242</v>
      </c>
      <c r="E43" s="21" t="s">
        <v>41</v>
      </c>
      <c r="F43" s="21" t="s">
        <v>42</v>
      </c>
      <c r="G43" s="21" t="s">
        <v>37</v>
      </c>
      <c r="H43" s="21" t="s">
        <v>74</v>
      </c>
      <c r="I43" s="21" t="s">
        <v>44</v>
      </c>
      <c r="J43" s="21" t="s">
        <v>44</v>
      </c>
      <c r="K43" s="21" t="s">
        <v>243</v>
      </c>
      <c r="L43" s="21" t="s">
        <v>244</v>
      </c>
      <c r="M43" s="37" t="s">
        <v>174</v>
      </c>
      <c r="N43" s="21">
        <v>50</v>
      </c>
      <c r="O43" s="21" t="s">
        <v>175</v>
      </c>
      <c r="P43" s="21" t="s">
        <v>176</v>
      </c>
      <c r="Q43" s="21" t="s">
        <v>50</v>
      </c>
      <c r="R43" s="21" t="s">
        <v>245</v>
      </c>
      <c r="S43" s="21" t="s">
        <v>245</v>
      </c>
      <c r="T43" s="21" t="s">
        <v>245</v>
      </c>
      <c r="U43" s="21"/>
      <c r="V43" s="21" t="s">
        <v>178</v>
      </c>
      <c r="AA43" s="53"/>
    </row>
    <row r="44" s="8" customFormat="1" ht="61" customHeight="1" spans="1:27">
      <c r="A44" s="20">
        <v>35</v>
      </c>
      <c r="B44" s="21" t="s">
        <v>246</v>
      </c>
      <c r="C44" s="21" t="s">
        <v>247</v>
      </c>
      <c r="D44" s="21" t="s">
        <v>248</v>
      </c>
      <c r="E44" s="21" t="s">
        <v>41</v>
      </c>
      <c r="F44" s="21" t="s">
        <v>42</v>
      </c>
      <c r="G44" s="21" t="s">
        <v>37</v>
      </c>
      <c r="H44" s="21" t="s">
        <v>74</v>
      </c>
      <c r="I44" s="21" t="s">
        <v>44</v>
      </c>
      <c r="J44" s="21" t="s">
        <v>44</v>
      </c>
      <c r="K44" s="21" t="s">
        <v>249</v>
      </c>
      <c r="L44" s="21" t="s">
        <v>250</v>
      </c>
      <c r="M44" s="37" t="s">
        <v>174</v>
      </c>
      <c r="N44" s="21">
        <v>50</v>
      </c>
      <c r="O44" s="21" t="s">
        <v>175</v>
      </c>
      <c r="P44" s="21" t="s">
        <v>176</v>
      </c>
      <c r="Q44" s="21" t="s">
        <v>50</v>
      </c>
      <c r="R44" s="21" t="s">
        <v>251</v>
      </c>
      <c r="S44" s="21" t="s">
        <v>252</v>
      </c>
      <c r="T44" s="21" t="s">
        <v>252</v>
      </c>
      <c r="U44" s="21"/>
      <c r="V44" s="21" t="s">
        <v>178</v>
      </c>
      <c r="AA44" s="53"/>
    </row>
    <row r="45" s="8" customFormat="1" ht="45" customHeight="1" spans="1:27">
      <c r="A45" s="27" t="s">
        <v>253</v>
      </c>
      <c r="B45" s="27" t="s">
        <v>254</v>
      </c>
      <c r="C45" s="27"/>
      <c r="D45" s="21"/>
      <c r="E45" s="21"/>
      <c r="F45" s="21"/>
      <c r="G45" s="21"/>
      <c r="H45" s="21"/>
      <c r="I45" s="21"/>
      <c r="J45" s="21"/>
      <c r="K45" s="21"/>
      <c r="L45" s="21"/>
      <c r="M45" s="37"/>
      <c r="N45" s="27">
        <f>SUM(N46:N60)</f>
        <v>2517.013449</v>
      </c>
      <c r="O45" s="21"/>
      <c r="P45" s="21"/>
      <c r="Q45" s="21"/>
      <c r="R45" s="21"/>
      <c r="S45" s="21"/>
      <c r="T45" s="21"/>
      <c r="U45" s="21"/>
      <c r="V45" s="21"/>
      <c r="AA45" s="53"/>
    </row>
    <row r="46" s="5" customFormat="1" ht="148" customHeight="1" spans="1:29">
      <c r="A46" s="21">
        <v>36</v>
      </c>
      <c r="B46" s="21" t="s">
        <v>255</v>
      </c>
      <c r="C46" s="21" t="s">
        <v>256</v>
      </c>
      <c r="D46" s="21" t="s">
        <v>257</v>
      </c>
      <c r="E46" s="21" t="s">
        <v>41</v>
      </c>
      <c r="F46" s="21" t="s">
        <v>92</v>
      </c>
      <c r="G46" s="21" t="s">
        <v>254</v>
      </c>
      <c r="H46" s="21" t="s">
        <v>74</v>
      </c>
      <c r="I46" s="21" t="s">
        <v>44</v>
      </c>
      <c r="J46" s="21" t="s">
        <v>44</v>
      </c>
      <c r="K46" s="21" t="s">
        <v>258</v>
      </c>
      <c r="L46" s="21" t="s">
        <v>259</v>
      </c>
      <c r="M46" s="37" t="s">
        <v>260</v>
      </c>
      <c r="N46" s="21">
        <v>389.9448</v>
      </c>
      <c r="O46" s="38" t="s">
        <v>48</v>
      </c>
      <c r="P46" s="21" t="s">
        <v>49</v>
      </c>
      <c r="Q46" s="21" t="s">
        <v>34</v>
      </c>
      <c r="R46" s="21" t="s">
        <v>261</v>
      </c>
      <c r="S46" s="21" t="s">
        <v>261</v>
      </c>
      <c r="T46" s="21" t="s">
        <v>261</v>
      </c>
      <c r="U46" s="21"/>
      <c r="V46" s="35" t="s">
        <v>52</v>
      </c>
      <c r="W46" s="49"/>
      <c r="X46" s="49"/>
      <c r="Y46" s="49"/>
      <c r="Z46" s="49"/>
      <c r="AA46" s="49"/>
      <c r="AB46" s="49"/>
      <c r="AC46" s="49"/>
    </row>
    <row r="47" s="5" customFormat="1" ht="79" customHeight="1" spans="1:29">
      <c r="A47" s="21">
        <v>37</v>
      </c>
      <c r="B47" s="21" t="s">
        <v>262</v>
      </c>
      <c r="C47" s="21" t="s">
        <v>263</v>
      </c>
      <c r="D47" s="21" t="s">
        <v>264</v>
      </c>
      <c r="E47" s="21" t="s">
        <v>41</v>
      </c>
      <c r="F47" s="21" t="s">
        <v>92</v>
      </c>
      <c r="G47" s="21" t="s">
        <v>254</v>
      </c>
      <c r="H47" s="21" t="s">
        <v>74</v>
      </c>
      <c r="I47" s="21" t="s">
        <v>44</v>
      </c>
      <c r="J47" s="21" t="s">
        <v>44</v>
      </c>
      <c r="K47" s="21" t="s">
        <v>258</v>
      </c>
      <c r="L47" s="21" t="s">
        <v>265</v>
      </c>
      <c r="M47" s="37" t="s">
        <v>266</v>
      </c>
      <c r="N47" s="21">
        <v>36.6694</v>
      </c>
      <c r="O47" s="38" t="s">
        <v>48</v>
      </c>
      <c r="P47" s="21" t="s">
        <v>49</v>
      </c>
      <c r="Q47" s="21" t="s">
        <v>34</v>
      </c>
      <c r="R47" s="21" t="s">
        <v>267</v>
      </c>
      <c r="S47" s="21" t="s">
        <v>267</v>
      </c>
      <c r="T47" s="21" t="s">
        <v>267</v>
      </c>
      <c r="U47" s="21"/>
      <c r="V47" s="21" t="s">
        <v>52</v>
      </c>
      <c r="W47" s="49"/>
      <c r="X47" s="49"/>
      <c r="Y47" s="49"/>
      <c r="Z47" s="49"/>
      <c r="AA47" s="49"/>
      <c r="AB47" s="49"/>
      <c r="AC47" s="49"/>
    </row>
    <row r="48" s="6" customFormat="1" ht="84" customHeight="1" spans="1:22">
      <c r="A48" s="21">
        <v>38</v>
      </c>
      <c r="B48" s="21" t="s">
        <v>268</v>
      </c>
      <c r="C48" s="21" t="s">
        <v>269</v>
      </c>
      <c r="D48" s="21" t="s">
        <v>270</v>
      </c>
      <c r="E48" s="21" t="s">
        <v>41</v>
      </c>
      <c r="F48" s="21" t="s">
        <v>92</v>
      </c>
      <c r="G48" s="21" t="s">
        <v>254</v>
      </c>
      <c r="H48" s="21" t="s">
        <v>74</v>
      </c>
      <c r="I48" s="21" t="s">
        <v>44</v>
      </c>
      <c r="J48" s="21" t="s">
        <v>44</v>
      </c>
      <c r="K48" s="21" t="s">
        <v>75</v>
      </c>
      <c r="L48" s="21" t="s">
        <v>221</v>
      </c>
      <c r="M48" s="37" t="s">
        <v>271</v>
      </c>
      <c r="N48" s="21">
        <v>51.331036</v>
      </c>
      <c r="O48" s="38" t="s">
        <v>48</v>
      </c>
      <c r="P48" s="39" t="s">
        <v>49</v>
      </c>
      <c r="Q48" s="21" t="s">
        <v>34</v>
      </c>
      <c r="R48" s="21" t="s">
        <v>222</v>
      </c>
      <c r="S48" s="21" t="s">
        <v>222</v>
      </c>
      <c r="T48" s="21" t="s">
        <v>222</v>
      </c>
      <c r="U48" s="21"/>
      <c r="V48" s="21" t="s">
        <v>52</v>
      </c>
    </row>
    <row r="49" s="5" customFormat="1" ht="57" customHeight="1" spans="1:29">
      <c r="A49" s="21">
        <v>39</v>
      </c>
      <c r="B49" s="21" t="s">
        <v>272</v>
      </c>
      <c r="C49" s="21" t="s">
        <v>272</v>
      </c>
      <c r="D49" s="21" t="s">
        <v>273</v>
      </c>
      <c r="E49" s="21" t="s">
        <v>41</v>
      </c>
      <c r="F49" s="21" t="s">
        <v>92</v>
      </c>
      <c r="G49" s="21" t="s">
        <v>254</v>
      </c>
      <c r="H49" s="21" t="s">
        <v>74</v>
      </c>
      <c r="I49" s="21" t="s">
        <v>44</v>
      </c>
      <c r="J49" s="21" t="s">
        <v>44</v>
      </c>
      <c r="K49" s="21" t="s">
        <v>93</v>
      </c>
      <c r="L49" s="21" t="s">
        <v>94</v>
      </c>
      <c r="M49" s="37" t="s">
        <v>274</v>
      </c>
      <c r="N49" s="21">
        <v>79.900364</v>
      </c>
      <c r="O49" s="38" t="s">
        <v>48</v>
      </c>
      <c r="P49" s="39" t="s">
        <v>49</v>
      </c>
      <c r="Q49" s="21" t="s">
        <v>275</v>
      </c>
      <c r="R49" s="21" t="s">
        <v>96</v>
      </c>
      <c r="S49" s="21" t="s">
        <v>96</v>
      </c>
      <c r="T49" s="21" t="s">
        <v>96</v>
      </c>
      <c r="U49" s="21"/>
      <c r="V49" s="21" t="s">
        <v>52</v>
      </c>
      <c r="W49" s="49"/>
      <c r="X49" s="49"/>
      <c r="Y49" s="49"/>
      <c r="Z49" s="49"/>
      <c r="AA49" s="49"/>
      <c r="AB49" s="49"/>
      <c r="AC49" s="49"/>
    </row>
    <row r="50" s="5" customFormat="1" ht="58" customHeight="1" spans="1:29">
      <c r="A50" s="21">
        <v>40</v>
      </c>
      <c r="B50" s="21" t="s">
        <v>276</v>
      </c>
      <c r="C50" s="21" t="s">
        <v>277</v>
      </c>
      <c r="D50" s="21" t="s">
        <v>278</v>
      </c>
      <c r="E50" s="21" t="s">
        <v>41</v>
      </c>
      <c r="F50" s="21" t="s">
        <v>92</v>
      </c>
      <c r="G50" s="21" t="s">
        <v>254</v>
      </c>
      <c r="H50" s="21" t="s">
        <v>101</v>
      </c>
      <c r="I50" s="21" t="s">
        <v>44</v>
      </c>
      <c r="J50" s="21" t="s">
        <v>44</v>
      </c>
      <c r="K50" s="21" t="s">
        <v>172</v>
      </c>
      <c r="L50" s="21" t="s">
        <v>173</v>
      </c>
      <c r="M50" s="37" t="s">
        <v>279</v>
      </c>
      <c r="N50" s="21">
        <v>74.8025</v>
      </c>
      <c r="O50" s="38" t="s">
        <v>48</v>
      </c>
      <c r="P50" s="39" t="s">
        <v>49</v>
      </c>
      <c r="Q50" s="21" t="s">
        <v>275</v>
      </c>
      <c r="R50" s="21" t="s">
        <v>177</v>
      </c>
      <c r="S50" s="21" t="s">
        <v>177</v>
      </c>
      <c r="T50" s="21" t="s">
        <v>177</v>
      </c>
      <c r="U50" s="21"/>
      <c r="V50" s="21" t="s">
        <v>52</v>
      </c>
      <c r="W50" s="49"/>
      <c r="X50" s="49"/>
      <c r="Y50" s="49"/>
      <c r="Z50" s="49"/>
      <c r="AA50" s="49"/>
      <c r="AB50" s="49"/>
      <c r="AC50" s="49"/>
    </row>
    <row r="51" s="5" customFormat="1" ht="88" customHeight="1" spans="1:29">
      <c r="A51" s="21">
        <v>41</v>
      </c>
      <c r="B51" s="21" t="s">
        <v>280</v>
      </c>
      <c r="C51" s="21" t="s">
        <v>281</v>
      </c>
      <c r="D51" s="21" t="s">
        <v>282</v>
      </c>
      <c r="E51" s="21" t="s">
        <v>41</v>
      </c>
      <c r="F51" s="21" t="s">
        <v>92</v>
      </c>
      <c r="G51" s="21" t="s">
        <v>254</v>
      </c>
      <c r="H51" s="21" t="s">
        <v>74</v>
      </c>
      <c r="I51" s="21" t="s">
        <v>44</v>
      </c>
      <c r="J51" s="21" t="s">
        <v>44</v>
      </c>
      <c r="K51" s="21" t="s">
        <v>141</v>
      </c>
      <c r="L51" s="21" t="s">
        <v>283</v>
      </c>
      <c r="M51" s="37" t="s">
        <v>284</v>
      </c>
      <c r="N51" s="21">
        <v>71.211204</v>
      </c>
      <c r="O51" s="38" t="s">
        <v>48</v>
      </c>
      <c r="P51" s="39" t="s">
        <v>49</v>
      </c>
      <c r="Q51" s="21" t="s">
        <v>34</v>
      </c>
      <c r="R51" s="21" t="s">
        <v>285</v>
      </c>
      <c r="S51" s="21" t="s">
        <v>285</v>
      </c>
      <c r="T51" s="21" t="s">
        <v>285</v>
      </c>
      <c r="U51" s="21"/>
      <c r="V51" s="21" t="s">
        <v>52</v>
      </c>
      <c r="W51" s="49"/>
      <c r="X51" s="49"/>
      <c r="Y51" s="49"/>
      <c r="Z51" s="49"/>
      <c r="AA51" s="49"/>
      <c r="AB51" s="49"/>
      <c r="AC51" s="49"/>
    </row>
    <row r="52" s="5" customFormat="1" ht="64" customHeight="1" spans="1:29">
      <c r="A52" s="21">
        <v>42</v>
      </c>
      <c r="B52" s="21" t="s">
        <v>286</v>
      </c>
      <c r="C52" s="21" t="s">
        <v>287</v>
      </c>
      <c r="D52" s="22" t="s">
        <v>288</v>
      </c>
      <c r="E52" s="21" t="s">
        <v>289</v>
      </c>
      <c r="F52" s="21" t="s">
        <v>92</v>
      </c>
      <c r="G52" s="21" t="s">
        <v>254</v>
      </c>
      <c r="H52" s="23" t="s">
        <v>74</v>
      </c>
      <c r="I52" s="21" t="s">
        <v>44</v>
      </c>
      <c r="J52" s="21" t="s">
        <v>44</v>
      </c>
      <c r="K52" s="23" t="s">
        <v>165</v>
      </c>
      <c r="L52" s="23" t="s">
        <v>290</v>
      </c>
      <c r="M52" s="37" t="s">
        <v>291</v>
      </c>
      <c r="N52" s="21">
        <v>98.757945</v>
      </c>
      <c r="O52" s="38" t="s">
        <v>48</v>
      </c>
      <c r="P52" s="39" t="s">
        <v>49</v>
      </c>
      <c r="Q52" s="21" t="s">
        <v>34</v>
      </c>
      <c r="R52" s="21" t="s">
        <v>292</v>
      </c>
      <c r="S52" s="21" t="s">
        <v>292</v>
      </c>
      <c r="T52" s="21" t="s">
        <v>292</v>
      </c>
      <c r="U52" s="23"/>
      <c r="V52" s="21" t="s">
        <v>52</v>
      </c>
      <c r="W52" s="49"/>
      <c r="X52" s="49"/>
      <c r="Y52" s="49"/>
      <c r="Z52" s="49"/>
      <c r="AA52" s="49"/>
      <c r="AB52" s="49"/>
      <c r="AC52" s="49"/>
    </row>
    <row r="53" s="5" customFormat="1" ht="90" customHeight="1" spans="1:29">
      <c r="A53" s="21">
        <v>43</v>
      </c>
      <c r="B53" s="25" t="s">
        <v>293</v>
      </c>
      <c r="C53" s="25" t="s">
        <v>293</v>
      </c>
      <c r="D53" s="21" t="s">
        <v>294</v>
      </c>
      <c r="E53" s="25" t="s">
        <v>295</v>
      </c>
      <c r="F53" s="25" t="s">
        <v>92</v>
      </c>
      <c r="G53" s="25" t="s">
        <v>254</v>
      </c>
      <c r="H53" s="25" t="s">
        <v>74</v>
      </c>
      <c r="I53" s="25" t="s">
        <v>44</v>
      </c>
      <c r="J53" s="25" t="s">
        <v>44</v>
      </c>
      <c r="K53" s="23" t="s">
        <v>93</v>
      </c>
      <c r="L53" s="21" t="s">
        <v>296</v>
      </c>
      <c r="M53" s="37" t="s">
        <v>297</v>
      </c>
      <c r="N53" s="40">
        <v>35.2436</v>
      </c>
      <c r="O53" s="38" t="s">
        <v>48</v>
      </c>
      <c r="P53" s="38" t="s">
        <v>298</v>
      </c>
      <c r="Q53" s="38" t="s">
        <v>34</v>
      </c>
      <c r="R53" s="21" t="s">
        <v>299</v>
      </c>
      <c r="S53" s="21" t="s">
        <v>299</v>
      </c>
      <c r="T53" s="21" t="s">
        <v>299</v>
      </c>
      <c r="U53" s="21" t="s">
        <v>300</v>
      </c>
      <c r="V53" s="21" t="s">
        <v>52</v>
      </c>
      <c r="W53" s="54"/>
      <c r="X53" s="49"/>
      <c r="Y53" s="49"/>
      <c r="Z53" s="49"/>
      <c r="AA53" s="49"/>
      <c r="AB53" s="49"/>
      <c r="AC53" s="49"/>
    </row>
    <row r="54" ht="169" customHeight="1" spans="1:23">
      <c r="A54" s="21">
        <v>44</v>
      </c>
      <c r="B54" s="28"/>
      <c r="C54" s="28"/>
      <c r="D54" s="21" t="s">
        <v>301</v>
      </c>
      <c r="E54" s="28"/>
      <c r="F54" s="28"/>
      <c r="G54" s="28"/>
      <c r="H54" s="28"/>
      <c r="I54" s="28"/>
      <c r="J54" s="28"/>
      <c r="K54" s="21" t="s">
        <v>302</v>
      </c>
      <c r="L54" s="21" t="s">
        <v>303</v>
      </c>
      <c r="M54" s="37" t="s">
        <v>304</v>
      </c>
      <c r="N54" s="41">
        <v>21.7897</v>
      </c>
      <c r="O54" s="42"/>
      <c r="P54" s="42"/>
      <c r="Q54" s="42"/>
      <c r="R54" s="26" t="s">
        <v>301</v>
      </c>
      <c r="S54" s="21" t="s">
        <v>301</v>
      </c>
      <c r="T54" s="21" t="s">
        <v>301</v>
      </c>
      <c r="U54" s="21" t="s">
        <v>305</v>
      </c>
      <c r="V54" s="21"/>
      <c r="W54" s="55"/>
    </row>
    <row r="55" ht="110" customHeight="1" spans="1:23">
      <c r="A55" s="21">
        <v>45</v>
      </c>
      <c r="B55" s="28"/>
      <c r="C55" s="28"/>
      <c r="D55" s="21" t="s">
        <v>306</v>
      </c>
      <c r="E55" s="28"/>
      <c r="F55" s="28"/>
      <c r="G55" s="28"/>
      <c r="H55" s="28"/>
      <c r="I55" s="28"/>
      <c r="J55" s="28"/>
      <c r="K55" s="21" t="s">
        <v>226</v>
      </c>
      <c r="L55" s="21" t="s">
        <v>307</v>
      </c>
      <c r="M55" s="37" t="s">
        <v>308</v>
      </c>
      <c r="N55" s="41">
        <v>126.3504</v>
      </c>
      <c r="O55" s="42"/>
      <c r="P55" s="42"/>
      <c r="Q55" s="42"/>
      <c r="R55" s="21" t="s">
        <v>306</v>
      </c>
      <c r="S55" s="21" t="s">
        <v>306</v>
      </c>
      <c r="T55" s="21" t="s">
        <v>306</v>
      </c>
      <c r="U55" s="21" t="s">
        <v>309</v>
      </c>
      <c r="V55" s="21"/>
      <c r="W55" s="55"/>
    </row>
    <row r="56" ht="129" customHeight="1" spans="1:23">
      <c r="A56" s="21">
        <v>46</v>
      </c>
      <c r="B56" s="28"/>
      <c r="C56" s="28"/>
      <c r="D56" s="21" t="s">
        <v>310</v>
      </c>
      <c r="E56" s="28"/>
      <c r="F56" s="28"/>
      <c r="G56" s="28"/>
      <c r="H56" s="28"/>
      <c r="I56" s="28"/>
      <c r="J56" s="28"/>
      <c r="K56" s="21" t="s">
        <v>75</v>
      </c>
      <c r="L56" s="21" t="s">
        <v>311</v>
      </c>
      <c r="M56" s="37" t="s">
        <v>312</v>
      </c>
      <c r="N56" s="41">
        <v>92.927</v>
      </c>
      <c r="O56" s="42"/>
      <c r="P56" s="42"/>
      <c r="Q56" s="42"/>
      <c r="R56" s="21" t="s">
        <v>310</v>
      </c>
      <c r="S56" s="21" t="s">
        <v>310</v>
      </c>
      <c r="T56" s="21" t="s">
        <v>310</v>
      </c>
      <c r="U56" s="21" t="s">
        <v>313</v>
      </c>
      <c r="V56" s="21"/>
      <c r="W56" s="55"/>
    </row>
    <row r="57" ht="69" customHeight="1" spans="1:23">
      <c r="A57" s="21">
        <v>47</v>
      </c>
      <c r="B57" s="28"/>
      <c r="C57" s="28"/>
      <c r="D57" s="21" t="s">
        <v>314</v>
      </c>
      <c r="E57" s="28"/>
      <c r="F57" s="28"/>
      <c r="G57" s="28"/>
      <c r="H57" s="28"/>
      <c r="I57" s="28"/>
      <c r="J57" s="28"/>
      <c r="K57" s="21" t="s">
        <v>148</v>
      </c>
      <c r="L57" s="21" t="s">
        <v>315</v>
      </c>
      <c r="M57" s="37" t="s">
        <v>316</v>
      </c>
      <c r="N57" s="41">
        <v>127.0317</v>
      </c>
      <c r="O57" s="42"/>
      <c r="P57" s="42"/>
      <c r="Q57" s="42"/>
      <c r="R57" s="21" t="s">
        <v>314</v>
      </c>
      <c r="S57" s="21" t="s">
        <v>317</v>
      </c>
      <c r="T57" s="21" t="s">
        <v>317</v>
      </c>
      <c r="U57" s="21" t="s">
        <v>318</v>
      </c>
      <c r="V57" s="21"/>
      <c r="W57" s="55"/>
    </row>
    <row r="58" ht="51" customHeight="1" spans="1:23">
      <c r="A58" s="21">
        <v>48</v>
      </c>
      <c r="B58" s="26"/>
      <c r="C58" s="26"/>
      <c r="D58" s="21" t="s">
        <v>306</v>
      </c>
      <c r="E58" s="26"/>
      <c r="F58" s="26"/>
      <c r="G58" s="28"/>
      <c r="H58" s="28"/>
      <c r="I58" s="28"/>
      <c r="J58" s="28"/>
      <c r="K58" s="21" t="s">
        <v>237</v>
      </c>
      <c r="L58" s="21" t="s">
        <v>319</v>
      </c>
      <c r="M58" s="37" t="s">
        <v>320</v>
      </c>
      <c r="N58" s="41">
        <v>16.2245</v>
      </c>
      <c r="O58" s="43"/>
      <c r="P58" s="43"/>
      <c r="Q58" s="43"/>
      <c r="R58" s="21" t="s">
        <v>306</v>
      </c>
      <c r="S58" s="21" t="s">
        <v>306</v>
      </c>
      <c r="T58" s="21" t="s">
        <v>306</v>
      </c>
      <c r="U58" s="21" t="s">
        <v>321</v>
      </c>
      <c r="V58" s="21"/>
      <c r="W58" s="55"/>
    </row>
    <row r="59" s="9" customFormat="1" ht="172" customHeight="1" spans="1:22">
      <c r="A59" s="21">
        <v>49</v>
      </c>
      <c r="B59" s="29" t="s">
        <v>322</v>
      </c>
      <c r="C59" s="21" t="s">
        <v>323</v>
      </c>
      <c r="D59" s="21" t="s">
        <v>324</v>
      </c>
      <c r="E59" s="21" t="s">
        <v>41</v>
      </c>
      <c r="F59" s="21" t="s">
        <v>92</v>
      </c>
      <c r="G59" s="21" t="s">
        <v>254</v>
      </c>
      <c r="H59" s="21" t="s">
        <v>74</v>
      </c>
      <c r="I59" s="21">
        <v>2019</v>
      </c>
      <c r="J59" s="21">
        <v>2019</v>
      </c>
      <c r="K59" s="21" t="s">
        <v>198</v>
      </c>
      <c r="L59" s="21" t="s">
        <v>199</v>
      </c>
      <c r="M59" s="37" t="s">
        <v>325</v>
      </c>
      <c r="N59" s="21">
        <v>1280.37</v>
      </c>
      <c r="O59" s="21" t="s">
        <v>326</v>
      </c>
      <c r="P59" s="21" t="s">
        <v>49</v>
      </c>
      <c r="Q59" s="21" t="s">
        <v>327</v>
      </c>
      <c r="R59" s="21" t="s">
        <v>200</v>
      </c>
      <c r="S59" s="21" t="s">
        <v>200</v>
      </c>
      <c r="T59" s="21" t="s">
        <v>200</v>
      </c>
      <c r="U59" s="21"/>
      <c r="V59" s="21" t="s">
        <v>326</v>
      </c>
    </row>
    <row r="60" s="9" customFormat="1" ht="65" customHeight="1" spans="1:22">
      <c r="A60" s="21">
        <v>50</v>
      </c>
      <c r="B60" s="29" t="s">
        <v>328</v>
      </c>
      <c r="C60" s="29" t="s">
        <v>329</v>
      </c>
      <c r="D60" s="29" t="s">
        <v>330</v>
      </c>
      <c r="E60" s="21" t="s">
        <v>41</v>
      </c>
      <c r="F60" s="21" t="s">
        <v>92</v>
      </c>
      <c r="G60" s="21" t="s">
        <v>254</v>
      </c>
      <c r="H60" s="21" t="s">
        <v>74</v>
      </c>
      <c r="I60" s="21" t="s">
        <v>44</v>
      </c>
      <c r="J60" s="21" t="s">
        <v>44</v>
      </c>
      <c r="K60" s="21" t="s">
        <v>45</v>
      </c>
      <c r="L60" s="38" t="s">
        <v>68</v>
      </c>
      <c r="M60" s="39" t="s">
        <v>331</v>
      </c>
      <c r="N60" s="44">
        <v>14.4593</v>
      </c>
      <c r="O60" s="38" t="s">
        <v>326</v>
      </c>
      <c r="P60" s="21" t="s">
        <v>175</v>
      </c>
      <c r="Q60" s="21" t="s">
        <v>50</v>
      </c>
      <c r="R60" s="21" t="s">
        <v>70</v>
      </c>
      <c r="S60" s="21" t="s">
        <v>70</v>
      </c>
      <c r="T60" s="21" t="s">
        <v>70</v>
      </c>
      <c r="U60" s="31"/>
      <c r="V60" s="21" t="s">
        <v>326</v>
      </c>
    </row>
    <row r="61" ht="47" customHeight="1" spans="1:22">
      <c r="A61" s="30" t="s">
        <v>332</v>
      </c>
      <c r="B61" s="19" t="s">
        <v>333</v>
      </c>
      <c r="C61" s="19"/>
      <c r="D61" s="31"/>
      <c r="E61" s="31"/>
      <c r="F61" s="32"/>
      <c r="G61" s="31"/>
      <c r="H61" s="31"/>
      <c r="I61" s="31"/>
      <c r="J61" s="31"/>
      <c r="K61" s="31"/>
      <c r="L61" s="29"/>
      <c r="M61" s="45"/>
      <c r="N61" s="46">
        <f>SUM(N62:N63)</f>
        <v>70.5</v>
      </c>
      <c r="O61" s="31"/>
      <c r="P61" s="31"/>
      <c r="Q61" s="32"/>
      <c r="R61" s="31"/>
      <c r="S61" s="31"/>
      <c r="T61" s="31"/>
      <c r="U61" s="31"/>
      <c r="V61" s="21"/>
    </row>
    <row r="62" s="9" customFormat="1" ht="92" customHeight="1" spans="1:22">
      <c r="A62" s="21">
        <v>51</v>
      </c>
      <c r="B62" s="21" t="s">
        <v>334</v>
      </c>
      <c r="C62" s="21" t="s">
        <v>335</v>
      </c>
      <c r="D62" s="21" t="s">
        <v>336</v>
      </c>
      <c r="E62" s="21" t="s">
        <v>333</v>
      </c>
      <c r="F62" s="21" t="s">
        <v>92</v>
      </c>
      <c r="G62" s="21" t="s">
        <v>337</v>
      </c>
      <c r="H62" s="21" t="s">
        <v>74</v>
      </c>
      <c r="I62" s="21" t="s">
        <v>44</v>
      </c>
      <c r="J62" s="21" t="s">
        <v>44</v>
      </c>
      <c r="K62" s="21" t="s">
        <v>141</v>
      </c>
      <c r="L62" s="21" t="s">
        <v>338</v>
      </c>
      <c r="M62" s="37" t="s">
        <v>339</v>
      </c>
      <c r="N62" s="21">
        <v>50</v>
      </c>
      <c r="O62" s="38" t="s">
        <v>48</v>
      </c>
      <c r="P62" s="21" t="s">
        <v>49</v>
      </c>
      <c r="Q62" s="21" t="s">
        <v>34</v>
      </c>
      <c r="R62" s="21" t="s">
        <v>340</v>
      </c>
      <c r="S62" s="21" t="s">
        <v>340</v>
      </c>
      <c r="T62" s="21" t="s">
        <v>340</v>
      </c>
      <c r="U62" s="21"/>
      <c r="V62" s="21" t="s">
        <v>52</v>
      </c>
    </row>
    <row r="63" s="5" customFormat="1" ht="60" customHeight="1" spans="1:29">
      <c r="A63" s="21">
        <v>52</v>
      </c>
      <c r="B63" s="21" t="s">
        <v>138</v>
      </c>
      <c r="C63" s="24" t="s">
        <v>341</v>
      </c>
      <c r="D63" s="24" t="s">
        <v>342</v>
      </c>
      <c r="E63" s="21" t="s">
        <v>333</v>
      </c>
      <c r="F63" s="21" t="s">
        <v>100</v>
      </c>
      <c r="G63" s="21" t="s">
        <v>337</v>
      </c>
      <c r="H63" s="21" t="s">
        <v>74</v>
      </c>
      <c r="I63" s="21" t="s">
        <v>44</v>
      </c>
      <c r="J63" s="21" t="s">
        <v>44</v>
      </c>
      <c r="K63" s="21" t="s">
        <v>141</v>
      </c>
      <c r="L63" s="21" t="s">
        <v>142</v>
      </c>
      <c r="M63" s="37" t="s">
        <v>343</v>
      </c>
      <c r="N63" s="35">
        <v>20.5</v>
      </c>
      <c r="O63" s="38" t="s">
        <v>48</v>
      </c>
      <c r="P63" s="21" t="s">
        <v>49</v>
      </c>
      <c r="Q63" s="21" t="s">
        <v>344</v>
      </c>
      <c r="R63" s="21" t="s">
        <v>344</v>
      </c>
      <c r="S63" s="21" t="s">
        <v>344</v>
      </c>
      <c r="T63" s="21" t="s">
        <v>344</v>
      </c>
      <c r="U63" s="20"/>
      <c r="V63" s="35" t="s">
        <v>52</v>
      </c>
      <c r="W63" s="50"/>
      <c r="X63" s="50"/>
      <c r="Y63" s="50"/>
      <c r="Z63" s="50"/>
      <c r="AA63" s="50"/>
      <c r="AB63" s="50"/>
      <c r="AC63" s="50"/>
    </row>
  </sheetData>
  <mergeCells count="41">
    <mergeCell ref="A2:U2"/>
    <mergeCell ref="K5:L5"/>
    <mergeCell ref="A8:E8"/>
    <mergeCell ref="B45:C45"/>
    <mergeCell ref="B61:C61"/>
    <mergeCell ref="A5:A7"/>
    <mergeCell ref="B5:B7"/>
    <mergeCell ref="B26:B27"/>
    <mergeCell ref="B53:B58"/>
    <mergeCell ref="C5:C7"/>
    <mergeCell ref="C53:C58"/>
    <mergeCell ref="D5:D6"/>
    <mergeCell ref="E5:E6"/>
    <mergeCell ref="E53:E58"/>
    <mergeCell ref="F5:F6"/>
    <mergeCell ref="F53:F58"/>
    <mergeCell ref="G5:G6"/>
    <mergeCell ref="G53:G58"/>
    <mergeCell ref="H5:H6"/>
    <mergeCell ref="H53:H58"/>
    <mergeCell ref="I5:I7"/>
    <mergeCell ref="I53:I58"/>
    <mergeCell ref="J5:J7"/>
    <mergeCell ref="J53:J58"/>
    <mergeCell ref="K6:K7"/>
    <mergeCell ref="L6:L7"/>
    <mergeCell ref="M5:M6"/>
    <mergeCell ref="N5:N6"/>
    <mergeCell ref="O5:O6"/>
    <mergeCell ref="O53:O58"/>
    <mergeCell ref="P5:P6"/>
    <mergeCell ref="P53:P58"/>
    <mergeCell ref="Q5:Q6"/>
    <mergeCell ref="Q53:Q58"/>
    <mergeCell ref="R5:R7"/>
    <mergeCell ref="S5:S7"/>
    <mergeCell ref="T5:T7"/>
    <mergeCell ref="U5:U7"/>
    <mergeCell ref="V5:V7"/>
    <mergeCell ref="V53:V58"/>
    <mergeCell ref="W53:W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2019（核）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王小呆历险记</cp:lastModifiedBy>
  <dcterms:created xsi:type="dcterms:W3CDTF">2021-09-12T08:26:00Z</dcterms:created>
  <dcterms:modified xsi:type="dcterms:W3CDTF">2024-12-30T03:34:31Z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2986F7F5191A4AD29DC0D338E0FBBB34_13</vt:lpwstr>
  </property>
  <property fmtid="{D5CDD505-2E9C-101B-9397-08002B2CF9AE}" pid="3" name="KSOProductBuildVer">
    <vt:lpwstr>2052-12.1.0.19302</vt:lpwstr>
  </property>
</Properties>
</file>